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6423"/>
  <workbookPr showInkAnnotation="0" autoCompressPictures="0"/>
  <bookViews>
    <workbookView xWindow="0" yWindow="0" windowWidth="25240" windowHeight="14340" tabRatio="500"/>
  </bookViews>
  <sheets>
    <sheet name="Eisen" sheetId="1" r:id="rId1"/>
    <sheet name="Wensen" sheetId="2" r:id="rId2"/>
    <sheet name="verantwoordelijkheidsverdeling " sheetId="3" r:id="rId3"/>
    <sheet name="gegevensvastlegging" sheetId="4" r:id="rId4"/>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40" i="2" l="1"/>
  <c r="F3" i="2"/>
  <c r="A164" i="2"/>
  <c r="F17" i="2"/>
  <c r="F16" i="2"/>
  <c r="F15" i="2"/>
  <c r="F14" i="2"/>
  <c r="F13" i="2"/>
  <c r="A112" i="2"/>
  <c r="F12" i="2"/>
  <c r="F11" i="2"/>
  <c r="F10" i="2"/>
  <c r="F9" i="2"/>
  <c r="F4" i="2"/>
  <c r="F5" i="2"/>
  <c r="A68" i="2"/>
  <c r="F7" i="2"/>
  <c r="F8" i="2"/>
  <c r="F18" i="2"/>
</calcChain>
</file>

<file path=xl/sharedStrings.xml><?xml version="1.0" encoding="utf-8"?>
<sst xmlns="http://schemas.openxmlformats.org/spreadsheetml/2006/main" count="1532" uniqueCount="644">
  <si>
    <t>A</t>
    <phoneticPr fontId="0" type="noConversion"/>
  </si>
  <si>
    <t>Algemene eisen</t>
    <phoneticPr fontId="0" type="noConversion"/>
  </si>
  <si>
    <t>B</t>
    <phoneticPr fontId="0" type="noConversion"/>
  </si>
  <si>
    <t>C</t>
    <phoneticPr fontId="0" type="noConversion"/>
  </si>
  <si>
    <t>Technische eisen</t>
    <phoneticPr fontId="0" type="noConversion"/>
  </si>
  <si>
    <t>D</t>
    <phoneticPr fontId="0" type="noConversion"/>
  </si>
  <si>
    <t>Eisen per HR-proces</t>
    <phoneticPr fontId="0" type="noConversion"/>
  </si>
  <si>
    <t>D1</t>
    <phoneticPr fontId="0" type="noConversion"/>
  </si>
  <si>
    <t>D2</t>
    <phoneticPr fontId="0" type="noConversion"/>
  </si>
  <si>
    <t>Salarisverwerking</t>
    <phoneticPr fontId="0" type="noConversion"/>
  </si>
  <si>
    <t>D3</t>
    <phoneticPr fontId="0" type="noConversion"/>
  </si>
  <si>
    <t>Beheer persoonsgegevens</t>
    <phoneticPr fontId="0" type="noConversion"/>
  </si>
  <si>
    <t>D4</t>
    <phoneticPr fontId="0" type="noConversion"/>
  </si>
  <si>
    <t>Declaraties</t>
    <phoneticPr fontId="0" type="noConversion"/>
  </si>
  <si>
    <t>D5</t>
    <phoneticPr fontId="0" type="noConversion"/>
  </si>
  <si>
    <t>Ziekteverzuim</t>
    <phoneticPr fontId="0" type="noConversion"/>
  </si>
  <si>
    <t>D6</t>
    <phoneticPr fontId="0" type="noConversion"/>
  </si>
  <si>
    <t>Verlof</t>
    <phoneticPr fontId="0" type="noConversion"/>
  </si>
  <si>
    <t>D7</t>
    <phoneticPr fontId="0" type="noConversion"/>
  </si>
  <si>
    <t>D8</t>
    <phoneticPr fontId="0" type="noConversion"/>
  </si>
  <si>
    <t>Werkkostenregeling en uitwisseling arbeidsvoorwaarden</t>
    <phoneticPr fontId="0" type="noConversion"/>
  </si>
  <si>
    <t>D9</t>
    <phoneticPr fontId="0" type="noConversion"/>
  </si>
  <si>
    <t>In en Uitdienst</t>
    <phoneticPr fontId="0" type="noConversion"/>
  </si>
  <si>
    <t>D10</t>
    <phoneticPr fontId="0" type="noConversion"/>
  </si>
  <si>
    <t>Mutaties dienstverband</t>
    <phoneticPr fontId="0" type="noConversion"/>
  </si>
  <si>
    <t>D11</t>
    <phoneticPr fontId="0" type="noConversion"/>
  </si>
  <si>
    <t>De codering in kolom 1 en 2 vormt gezamenlijk het nummer van de eis</t>
    <phoneticPr fontId="0" type="noConversion"/>
  </si>
  <si>
    <t xml:space="preserve">A.  ALGEMENE EISEN </t>
    <phoneticPr fontId="0" type="noConversion"/>
  </si>
  <si>
    <t>NR</t>
    <phoneticPr fontId="0" type="noConversion"/>
  </si>
  <si>
    <t xml:space="preserve">Algemene eisen </t>
    <phoneticPr fontId="0" type="noConversion"/>
  </si>
  <si>
    <t>Voldoet het geoffreerde systeem?</t>
    <phoneticPr fontId="0" type="noConversion"/>
  </si>
  <si>
    <t>ja</t>
  </si>
  <si>
    <t>nee</t>
  </si>
  <si>
    <t>A</t>
    <phoneticPr fontId="0" type="noConversion"/>
  </si>
  <si>
    <t>E1</t>
    <phoneticPr fontId="0" type="noConversion"/>
  </si>
  <si>
    <t>E2</t>
    <phoneticPr fontId="0" type="noConversion"/>
  </si>
  <si>
    <t xml:space="preserve">De modules van het e-HRM pakket moeten geïntegreerd zijn qua gegevensgebruik. Dit houdt in dat de gegevens eenmalig worden ingevoerd, vastgelegd en bijgehouden en vanuit de diverse modules inzichtelijk en muteerbaar zijn. </t>
  </si>
  <si>
    <t>E3</t>
  </si>
  <si>
    <t>E4</t>
  </si>
  <si>
    <t>E5</t>
  </si>
  <si>
    <t>De inschrijver moet  tijdig de benodigde opleidingen, (gerichte cursussen), cursusmateriaal en naslagwerk voor functioneel beheerders, personeels- en salarisadministrateurs en eindgebruikers leveren. Deze opleidingen moeten door vakbekwame docenten worden gegeven.</t>
  </si>
  <si>
    <t>E6</t>
  </si>
  <si>
    <t>Het e-HRM pakket moet in de Nederlandse taal worden geleverd, gebruikt en onderhouden.</t>
    <phoneticPr fontId="0" type="noConversion"/>
  </si>
  <si>
    <t>E7</t>
  </si>
  <si>
    <t>E8</t>
  </si>
  <si>
    <t>E9</t>
  </si>
  <si>
    <t>E10</t>
  </si>
  <si>
    <t>Het e-HRM pakket moet gebruikers (managers / P&amp;O professionals) de mogelijkheid geven om mutaties af te keuren om zo ongewenste mutaties ongedaan te maken. De aanvraag gaat dan retour naar de oorspronkelijke indiener.</t>
    <phoneticPr fontId="0" type="noConversion"/>
  </si>
  <si>
    <t>E11</t>
  </si>
  <si>
    <t>Het e-HRM pakket moet de mogelijkheid bieden om, in alle processen, gescande documenten toe te voegen als bijlage (denk aan bonnen bij een declaratie, een ID-bewijs bij een indiensttreding, een bon van een fiets bij een uitruil van de arbeidsvoorwaarden op maat). Deze documenten moeten toegevoegd kunnen worden aan het digitaal dossier en opschoonbaar zijn conform de archiefwet.</t>
  </si>
  <si>
    <t>E12</t>
  </si>
  <si>
    <t>E13</t>
  </si>
  <si>
    <t>Algemeen – Inrichting</t>
    <phoneticPr fontId="0" type="noConversion"/>
  </si>
  <si>
    <t>E16</t>
  </si>
  <si>
    <t>E17</t>
  </si>
  <si>
    <t>E18</t>
  </si>
  <si>
    <t>E19</t>
  </si>
  <si>
    <t>E20</t>
  </si>
  <si>
    <t>E21</t>
  </si>
  <si>
    <t>E22</t>
  </si>
  <si>
    <t>E23</t>
  </si>
  <si>
    <t>E24</t>
  </si>
  <si>
    <t>E25</t>
  </si>
  <si>
    <t>E26</t>
  </si>
  <si>
    <t>Het e-HRM pakket moet het gebruik van diakritische tekens ondersteunen.</t>
    <phoneticPr fontId="0" type="noConversion"/>
  </si>
  <si>
    <t>E27</t>
  </si>
  <si>
    <t>Het e-HRM pakket moet een lijst kunnen genereren met gebruikers en hun gebruikersrechten.</t>
    <phoneticPr fontId="0" type="noConversion"/>
  </si>
  <si>
    <t>E28</t>
  </si>
  <si>
    <t>Managementrapportages</t>
    <phoneticPr fontId="0" type="noConversion"/>
  </si>
  <si>
    <t>E32</t>
  </si>
  <si>
    <t>E33</t>
  </si>
  <si>
    <t>E34</t>
  </si>
  <si>
    <t>E35</t>
  </si>
  <si>
    <t>E36</t>
  </si>
  <si>
    <t xml:space="preserve">Het e-HRM pakket moet de mogelijkheid hebben om het arbeidsongeschiktheidspercentage per periode te tonen per medewerker </t>
    <phoneticPr fontId="0" type="noConversion"/>
  </si>
  <si>
    <t>E37</t>
  </si>
  <si>
    <t>E38</t>
  </si>
  <si>
    <t>Het e-HRM pakket biedt rapportages die overzicht geven over de status van de verschillende te voeren en gevoerde functionerings- en beoordelings gesprekken.</t>
    <phoneticPr fontId="0" type="noConversion"/>
  </si>
  <si>
    <t>Algemeen - implementatie</t>
    <phoneticPr fontId="0" type="noConversion"/>
  </si>
  <si>
    <t>E40</t>
  </si>
  <si>
    <t>Het e-HRM pakket moet controlelijsten leveren waaruit blijkt dat alle aangeleverde gegevens daadwerkelijk goed zijn overgezet in het nieuwe e-HRM pakket. Minimaal worden de volgende gegevens aangeleverd: aantal werknemers, aantal dienstverbanden, aantal mensen met een dubbel dienstverband, aantal man/vrouw, aantal arbeidsrelaties, aantallen verzuimgevallen, aantallen medewerkers met bijzonder verlof, aantal medewerkers met loonbeslag/schuldsanering, aantal medewerkers per salarisschaal.</t>
  </si>
  <si>
    <t>B. Gebruiksvriendelijkheid en flexibiliteit</t>
    <phoneticPr fontId="0" type="noConversion"/>
  </si>
  <si>
    <t>Nr</t>
  </si>
  <si>
    <t xml:space="preserve">Gebruikersvriendelijkheid en flexibiliteit </t>
  </si>
  <si>
    <t>Het e-HRM pakket moet sneltoetscombinaties en/of functietoetsen ondersteunen die eenduidig zijn in het gebruik.</t>
    <phoneticPr fontId="0" type="noConversion"/>
  </si>
  <si>
    <t xml:space="preserve">Het e-HRM pakket moet een helpfunctie incl. indexering en zoekmechanisme op trefwoorden bieden die overal vanuit de applicatie aangeroepen kan worden. </t>
    <phoneticPr fontId="0" type="noConversion"/>
  </si>
  <si>
    <t>De helpfunctie moet contextgevoelig zijn. De gebruiker krijgt direct het helponderdeel te zien waar hij op dat moment zijn zoekopdracht naartoe heeft verwezen.</t>
  </si>
  <si>
    <t xml:space="preserve">Het e-HRM pakket moet realtime zijn, wat wil zeggen dat altijd de actuele informatie getoond wordt zoals deze is vastgelegd. </t>
  </si>
  <si>
    <t>Het e-HRM pakket moet voldoen aan de richtlijnen van de arbeidsomstandighedenwet waarmee schermen aan te passen zijn voor personen met een visuele handicap (denk aan lettergrootte en kleuren)</t>
  </si>
  <si>
    <t>Het e-HRM systeem moet, bij invoer van mutaties, controleren op bedrijfsregels, CAO, dubbele invoer en op de logica van velddefinities. Bij evt. fouten moet het e-HRM pakket mutaties blokkeren en/of een waarschuwing geven (afhankelijk van de wens van de organisatie) aan de gebruiker.</t>
  </si>
  <si>
    <t>Het e-HRM pakket moet de mogelijkheid bieden aan individuele gebruikers om wachtwoorden te wijzigen in de HR portaal, waarbij nieuwe wachtwoorden naar het zakelijke mailadres gestuurd moeten worden.</t>
    <phoneticPr fontId="0" type="noConversion"/>
  </si>
  <si>
    <t>C. TECHNISCHE EISEN</t>
    <phoneticPr fontId="0" type="noConversion"/>
  </si>
  <si>
    <t>Voldoet het geoffreerde systeem?</t>
  </si>
  <si>
    <t>Algemeen</t>
    <phoneticPr fontId="0" type="noConversion"/>
  </si>
  <si>
    <t>E4</t>
    <phoneticPr fontId="0" type="noConversion"/>
  </si>
  <si>
    <t>Beveiliging</t>
    <phoneticPr fontId="0" type="noConversion"/>
  </si>
  <si>
    <t>Er moet continue een controle zijn op de virus- en malware op de verbinding, dataverkeer, e-mailverkeer en de bestanden op basis van de meest recente virusdefinities van de meest recente antivirusprogrammatuur.</t>
  </si>
  <si>
    <t>Bij uitwisseling van informatie tussen systemen mogen niet-geautoriseerden geen toegang hebben tot de data.</t>
  </si>
  <si>
    <t>E14</t>
  </si>
  <si>
    <t>E15</t>
  </si>
  <si>
    <t xml:space="preserve">Bij authenticatie van gebruikers bestaat geen mogelijkheid om gegevens van andere gebruikers te achterhalen, manipuleren of opnieuw te gebruiken. Wachtwoord reset procedures ontsluiten geen informatie die voor aanvallers bruikbaar is. </t>
    <phoneticPr fontId="0" type="noConversion"/>
  </si>
  <si>
    <t>Het onthouden van inloggegevens in de browser is beperkt in tijd en is gebaseerd op een mechanisme van unieke eenmalige waarde en versleuteling.</t>
  </si>
  <si>
    <t>De cloud dienst reageert adequaat op foutsituaties door de gebruiker te informeren en functionaliteit te beperken. Foutmeldingen van webservers ontsluiten geen informatie die bruikbaar zijn voor aanvallers.</t>
    <phoneticPr fontId="0" type="noConversion"/>
  </si>
  <si>
    <t>De webserver bevat geen ongebruikte websites, onderdelen, testfunctionaliteit of -gegevens.</t>
    <phoneticPr fontId="0" type="noConversion"/>
  </si>
  <si>
    <t xml:space="preserve">Gebruik van cookies voldoet aan Europese en Nederlandse wet- en regelgeving. </t>
    <phoneticPr fontId="0" type="noConversion"/>
  </si>
  <si>
    <t>Cookies voor sessiebeheer en cookies met persoonsgegevens zijn adequaat beveiligd tegen manipulatie en diefstal van deze gegevens uit de cookie en zijn beperkt in scope en geldigheidsduur.</t>
  </si>
  <si>
    <t>SSL encryptie wordt afgedwongen door de webserver voor web services en onderdelen van websites met (privacy)gevoelige informatie. Minimale encryptie is 1024 bits.</t>
    <phoneticPr fontId="0" type="noConversion"/>
  </si>
  <si>
    <t>In apps voor mobiele apparaten wordt de uitgever van SSL certificaten gecontroleerd om valse certificaten door legitieme gecompromitteerde Certificate Authorities te ontdekken.</t>
    <phoneticPr fontId="0" type="noConversion"/>
  </si>
  <si>
    <t>E29</t>
  </si>
  <si>
    <t>Webservers reageren uitsluitend op poorten die voor de functionaliteit noodzakelijk zijn. Overige technische services zijn uitgeschakeld.</t>
    <phoneticPr fontId="0" type="noConversion"/>
  </si>
  <si>
    <t>E30</t>
  </si>
  <si>
    <t>Op de webserver beschikbare services zijn gebaseerd op courante softwareversies en bevatten geen bekende kwetsbaarheden.</t>
    <phoneticPr fontId="0" type="noConversion"/>
  </si>
  <si>
    <t>Kwaliteitstandaarden</t>
    <phoneticPr fontId="0" type="noConversion"/>
  </si>
  <si>
    <t>Het e-HRM pakket moet bij storingen alle, geaccepteerde en opgeslagen, mutaties bewaren.</t>
    <phoneticPr fontId="0" type="noConversion"/>
  </si>
  <si>
    <t>Het e-HRM pakket moet dagelijks een back-up maken van alle data, met een retentietijd van 30 dagen. De back-ups moeten worden gecontroleerd op compleetheid en teruggezet kunnen worden naar de productieomgeving. Het e-HRM pakket rapporteert aan geautoriseerde personen indien de back-up niet gerealiseerd is.</t>
    <phoneticPr fontId="0" type="noConversion"/>
  </si>
  <si>
    <t>E39</t>
  </si>
  <si>
    <t>E41</t>
  </si>
  <si>
    <t>E42</t>
  </si>
  <si>
    <t>E43</t>
  </si>
  <si>
    <t>Het e-HRM pakket moet een errorlog bijhouden van fouten. Systeemmeldingen die eindgebruikers krijgen, zijn begrijpbaar en in het Nederlands.</t>
  </si>
  <si>
    <t>E44</t>
  </si>
  <si>
    <t>Releases</t>
    <phoneticPr fontId="0" type="noConversion"/>
  </si>
  <si>
    <t>Koppelingen en gegevensuitwisseling</t>
    <phoneticPr fontId="0" type="noConversion"/>
  </si>
  <si>
    <t>E49</t>
  </si>
  <si>
    <t>E50</t>
  </si>
  <si>
    <t>E51</t>
  </si>
  <si>
    <t>D. FUNCTIONELE EISEN PER HR-PROCES</t>
    <phoneticPr fontId="0" type="noConversion"/>
  </si>
  <si>
    <t>D1 Digitaal Personeelsdossier</t>
  </si>
  <si>
    <t>Functionele eisen</t>
    <phoneticPr fontId="0" type="noConversion"/>
  </si>
  <si>
    <t>D1</t>
    <phoneticPr fontId="0" type="noConversion"/>
  </si>
  <si>
    <t>E2</t>
  </si>
  <si>
    <t>Het moet mogelijk zijn dat verschillende gebruikers gelijktijdig hetzelfde document raadplegen.</t>
    <phoneticPr fontId="0" type="noConversion"/>
  </si>
  <si>
    <t>D1</t>
  </si>
  <si>
    <t>Het e-HRM pakket moet een overzicht kunnen tonen van alle opgeslagen documenten, wie deze heeft opgeslagen of gemuteerd en het tijdstip waarop het digitale bestand is gecreëerd.</t>
  </si>
  <si>
    <t>Belangrijke informatie over de persoon, tenminste het personeelsnummer, achternaam (geboortenaam), voorletters, voornaam, functie en afdeling, moeten duidelijk zichtbaar zijn om fouten bij het uploaden van documenten te voorkomen.</t>
    <phoneticPr fontId="0" type="noConversion"/>
  </si>
  <si>
    <t>Binnen het e-HRM pakket moeten bewaartermijnen per documentsoort ingesteld kunnen worden. Er moet eenvoudig een groep documenten geselecteerd kunnen worden waarvan de bewaartermijn is verstreken, ter verdere verwerking. Alleen een geautoriseerde gebruiker kan documenten met metadata definitief verwijderen (gebeurt dus niet automatisch).</t>
    <phoneticPr fontId="0" type="noConversion"/>
  </si>
  <si>
    <t>Vernietigen van archiefstukken moet zo gebeuren dat deze niet meer op enigerlei wijze kunnen worden gereproduceerd.</t>
    <phoneticPr fontId="0" type="noConversion"/>
  </si>
  <si>
    <t>Binnen het e-HRM pakket moet het mogelijk zijn om documenten op persoonsniveau te koppelen aan een dienstverband. De documenten op persoonsniveau zijn inzichtelijk voor alle geautoriseerde personen en de documenten op dienstverband (bijv. functioneringsgesprekken) zijn alleen inzichtelijk voor de geselecteerde personen (denk aan dubbel dienstverband waarbij de managers niet alle documenten in mag zien)</t>
  </si>
  <si>
    <t>De toegang van de personeelsdossiers moet conform de organisatiestructuur worden ingericht. Beheer moet eenduidig en overzichtelijk zijn.</t>
    <phoneticPr fontId="0" type="noConversion"/>
  </si>
  <si>
    <t>D2 Salarisverwerking</t>
  </si>
  <si>
    <t>Salarisverwerking algemeen</t>
  </si>
  <si>
    <t>D2</t>
    <phoneticPr fontId="0" type="noConversion"/>
  </si>
  <si>
    <t>D2</t>
    <phoneticPr fontId="0" type="noConversion"/>
  </si>
  <si>
    <t>D2</t>
  </si>
  <si>
    <t>Het e-HRM systeem moet automatisch de deeltijdfactor berekenen o.b.v. het totaal ingegeven uren. Het e-HRM systeem moet daarbij tot 2 decimalen kunnen registreren.</t>
  </si>
  <si>
    <t>Het e-HRM pakket moet de verwerking van diverse regelingen automatiseren (denk aan herberekening van de verlofuren bij een urenwijziging, ouderschapsverlof etc.)</t>
    <phoneticPr fontId="0" type="noConversion"/>
  </si>
  <si>
    <t xml:space="preserve">Alle reeds geregistreerde gegevens moeten getoond kunnen worden, inclusief toekomstmutaties. </t>
    <phoneticPr fontId="0" type="noConversion"/>
  </si>
  <si>
    <t>Foutief BSN en/of IBAN nummer moet direct bij invoer gesignaleerd en geweigerd worden.</t>
  </si>
  <si>
    <t>Salarisverwerking: mutaties, en berekeningen</t>
    <phoneticPr fontId="0" type="noConversion"/>
  </si>
  <si>
    <t>Het e-HRM pakket moet vanuit het netto salaris minimaal 5 stortingen naar verschillende IBAN nummers kunnen doen.</t>
  </si>
  <si>
    <t>Rekenregels worden standaard uitgevoerd, echter er moet een mogelijkheid zijn om deze zelf handmatig, op persoons- en groepsniveau te wijzigen. In geval van handmatige wijziging moet de rekenregel overruled worden.</t>
  </si>
  <si>
    <t>Incidentele betalingen moeten zowel bruto-netto als netto-bruto te berekenen zijn.</t>
  </si>
  <si>
    <t>E31</t>
  </si>
  <si>
    <t>De inhoud van de rekenregels, ter uitvoering van de wet- en regelgeving, moet zichtbaar zijn voor de geautoriseerde gebruiker.</t>
  </si>
  <si>
    <t>Salarisverwerking: output</t>
  </si>
  <si>
    <t>D3  Beheer persoonsgegevens</t>
    <phoneticPr fontId="0" type="noConversion"/>
  </si>
  <si>
    <t>D3</t>
  </si>
  <si>
    <t>Het e-HRM pakket moet de mogelijkheid bieden om naast een formele, hiërarchische arbeidsrelatie, ook (tijdelijke) werkrelaties te registreren (collegiale doorlening, detachering). In het pakket kunnen de volgende gegevens geregistreerd worden: waarheen (bedrijf of afdeling), aantal uur en periode, tijdelijk andere kostenplaats.</t>
  </si>
  <si>
    <t>Het e-HRM pakket moet de mogelijkheid bieden om gegevens met betrekking tot de status van interne medewerkers vast te leggen, bijvoorbeeld herplaatsingskandidaat.</t>
    <phoneticPr fontId="0" type="noConversion"/>
  </si>
  <si>
    <t>Het e-HRM pakket moet adresgegevens vastleggen volgens de schrijfwijze van de Basisregistratie Adressen (BAG, GEMMA). Deze schrijfwijze houdt in:
­      de naamgeving van de gemeente volgens de tabel gemeentenamen;
­      openbare ruimte (straat): maximaal alfanumeriek 80 posities; 
­      huisnummering: maximaal numeriek 5 posities; 
­      huislettering: maximaal alfanumeriek 1 positie; 
­      huisnummertoevoeging: maximaal numeriek 4 posities; 
­      postcode: maximaal alfanumeriek 6 posities NNNNAA; afkomstig van TNT.
­      mogelijkheid buitenlandse adressen te registreren, incl. postcodes.</t>
    <phoneticPr fontId="0" type="noConversion"/>
  </si>
  <si>
    <t>D3</t>
    <phoneticPr fontId="0" type="noConversion"/>
  </si>
  <si>
    <t>E6</t>
    <phoneticPr fontId="0" type="noConversion"/>
  </si>
  <si>
    <t>E7</t>
    <phoneticPr fontId="0" type="noConversion"/>
  </si>
  <si>
    <t>Het e-HRM pakket moet zelf een uniek, betekenisloos, numeriek personeelsnummer toekennen, dat geen BSN mag zijn.</t>
    <phoneticPr fontId="0" type="noConversion"/>
  </si>
  <si>
    <t>D4 Declaraties</t>
  </si>
  <si>
    <t>D4</t>
  </si>
  <si>
    <r>
      <t>De manager moet informatie als bijvoorbeeld soort declaratie, bedrag, datum, bijlagen in een overzicht kunnen zien, openen en accorderen.</t>
    </r>
    <r>
      <rPr>
        <strike/>
        <sz val="9"/>
        <rFont val="Arial"/>
      </rPr>
      <t/>
    </r>
  </si>
  <si>
    <t>Indien het e-HRM pakket werkt met een verzamelstaat voor declaraties, moet de manager een losse declaratie af kunnen keuren. In dat geval hoeft de indiener alleen de afgekeurde gegevens aan te passen.</t>
    <phoneticPr fontId="0" type="noConversion"/>
  </si>
  <si>
    <t>De medewerker en manager moeten binnen de ESS omgeving een overzicht kunnen krijgen van alle ingediende declaraties en de status hiervan.</t>
  </si>
  <si>
    <t>E7</t>
    <phoneticPr fontId="0" type="noConversion"/>
  </si>
  <si>
    <t>D5 Ziekteverzuim</t>
  </si>
  <si>
    <t>Het e-HRM pakket moet groepen (denk aan externen, stagiaires en raadsleden) kunnen uitsluiten voor de Wet verbetering Poortwachter.</t>
  </si>
  <si>
    <t>D5</t>
  </si>
  <si>
    <t xml:space="preserve">D6 Verlof </t>
    <phoneticPr fontId="0" type="noConversion"/>
  </si>
  <si>
    <t>Organisatie, Formatie en bezetting</t>
    <phoneticPr fontId="0" type="noConversion"/>
  </si>
  <si>
    <t>D7</t>
  </si>
  <si>
    <t>Binnen het e-HRM pakket moet een mutatierapport zijn opgenomen van de wijzigingen in een bepaalde periode van de formatie en bezetting.</t>
  </si>
  <si>
    <t>Begroting</t>
    <phoneticPr fontId="0" type="noConversion"/>
  </si>
  <si>
    <t>Het e-HRM pakket moet kostenplaatsen/kostendragers kunnen koppelen aan de organisatorische eenheden.</t>
  </si>
  <si>
    <t>Het e-HRM pakket moet een begroting kunnen berekenen op basis van formatie tegen loonkosten van de werkelijke bezetting met een vastgestelde schaal en trede, inclusief een specificatie van de toelagen. Deze begroting moet ook op individueel niveau zichtbaar zijn.</t>
    <phoneticPr fontId="0" type="noConversion"/>
  </si>
  <si>
    <t xml:space="preserve">Het e-HRM pakket moet de mogelijkheid bieden inzage te geven in loonkosten op diverse aggregatieniveaus, loonkosten per fte; loonkosten per te verlonen persoon. </t>
  </si>
  <si>
    <t>D8</t>
  </si>
  <si>
    <t>D9 In en uitdienst</t>
    <phoneticPr fontId="0" type="noConversion"/>
  </si>
  <si>
    <t>Het e-HRM pakket biedt workflow functionaliteit voor het proces uitdiensttreding. Een uitdienst op eigen verzoek kan gestart worden door de medewerker zelf.</t>
  </si>
  <si>
    <t>Het e-HRM pakket moet bij een uitdiensttreding een overzicht genereren waarin staat welke inhoudingen en betalingen er moeten plaatsvinden voor de eindafrekening.</t>
  </si>
  <si>
    <t>D10 Mutatie dienstverband</t>
    <phoneticPr fontId="0" type="noConversion"/>
  </si>
  <si>
    <t>D10</t>
  </si>
  <si>
    <t>Functionele eisen</t>
  </si>
  <si>
    <t>D11</t>
  </si>
  <si>
    <t>Akkoordverklaring programma van eisen</t>
    <phoneticPr fontId="0" type="noConversion"/>
  </si>
  <si>
    <t>Ondergetekende verklaart volledig kennis te hebben genomen van hetgeen in dit programma van wensen staat en verklaart dit programma van wensen naar waarheid te hebben ingevuld.</t>
  </si>
  <si>
    <t>Naam Inschrijver:</t>
  </si>
  <si>
    <t>Handtekening:</t>
  </si>
  <si>
    <t>Datum:</t>
  </si>
  <si>
    <t>De sjablonen in het e-HRM pakket moeten zelf door de gemeente Zoetermeer in te richten zijn en de sjablonen moeten gebruik maken van samenvoegvelden om de gegevens, welke beschikbaar zijn, al in het sjabloon te verwerken.</t>
  </si>
  <si>
    <t>De inschrijver biedt een vaste accountmanager voor de gemeente Zoetermeer voor overleg over de dienstverlening en is tevens aanspreekpunt voor vraagstukken waar de helpdesk geen antwoord op heeft.</t>
  </si>
  <si>
    <t>Het e-HRM pakket moet controleren op gegevensinvoer door middel van referentietabellen die door de gemeente Zoetermeer zelf ingericht en onderhouden kunnen worden.</t>
  </si>
  <si>
    <t>Het e-HRM pakket moet een workflow ondersteunen bij het indienst proces waarbij het mogelijk is om te werken met dropdownvelden die door de gemeente Zoetermeer zelf te beheren zijn.</t>
  </si>
  <si>
    <t>Het e-HRM pakket moet een mogelijkheid bieden waarmee de gemeente Zoetermeer per rol kan inrichten wat iemand kan zien/muteren.</t>
  </si>
  <si>
    <t>Er is een set voorbeeld processen ingericht van alle gebruikelijke HR-processen (formulieren en workflow), waarvan de gemeente Zoetermeer gebruik kan maken.</t>
  </si>
  <si>
    <t>Het e-HRM pakket moet een functionaliteit bieden om automatisch brieven te genereren als onderdeel van de workflow, waarbij gebruik gemaakt moet kunnen worden van het eigen logo en huisstijl. Brieven moeten geautomatiseerd (of met een druk op de knop) worden opgeborgen in het juiste digitale personeelsdossier, met de juiste tags.</t>
  </si>
  <si>
    <t>De applicatie ondersteunt beleidsregels omtrent het gebruik van sterke wachtwoorden, wachtwoordverval periode en time-out. 
- instelbaarheid geldigheidsduur wachtwoord
- minimaal 8 tekens, waaronder verplicht ook cijfers of bijzondere tekens
- laatste 24 wachtwoorden mogen niet opnieuw gebruikt worden
- instelbaarheid automatisch blokkeren toegang na aantal minuten niet gebruiken -&gt; opnieuw inloggen 
- blokkeren toegang na 3 mislukte inlog-pogingen</t>
  </si>
  <si>
    <t>Het e-HRM pakket moet de software en alle documentatie, voor zowel gebruik als beheer, volledig in de Nederlandste taal opleveren. De documentatie moet minimaal een volledige datadictionary met een volledige beschrijving van het logische en technische datamodel, handleidingen voor eindgebruikers en beheerders bevatten en is zowel elektronisch als op papier beschikbaar. De gemeente Zoetermeer moet het recht krijgen de documentatie vrij en kosteloos  te verspreiden ten behoeve van de gebruikers van de gemeente Zoetermeer. Elke nieuwe release moet worden voorzien van actuele documentatie.</t>
  </si>
  <si>
    <t>Het e-HRM pakket moet de mogelijkheid bieden om eigen reken- of validatieregels in te voeren.</t>
  </si>
  <si>
    <t>Het moet mogelijk zijn om de workflow zo in te richten dat alleen de manager akkoord geeft (en geen ander PSA-professional).</t>
  </si>
  <si>
    <t>De buitendienst werkt met Aval-Ris, een planningspakket. Overwerk uit het planningspakket moet eenvoudig maandelijks in te lezen te zijn in het e=HRM pakket.</t>
  </si>
  <si>
    <t>D9</t>
  </si>
  <si>
    <t>Het e-HRM pakket moet de mogelijkheid bieden om een prognose te maken van de kosten voor de resterende maanden van het lopende kalender jaar.</t>
  </si>
  <si>
    <t>A</t>
  </si>
  <si>
    <t>C</t>
  </si>
  <si>
    <t>W</t>
  </si>
  <si>
    <t xml:space="preserve"> Wensen </t>
  </si>
  <si>
    <t>Punten</t>
  </si>
  <si>
    <t xml:space="preserve"> A </t>
  </si>
  <si>
    <t>Algemene wensen</t>
  </si>
  <si>
    <t xml:space="preserve"> B </t>
  </si>
  <si>
    <t>Gebruiksvriendelijkheid en flexibilteit</t>
  </si>
  <si>
    <t xml:space="preserve"> C </t>
  </si>
  <si>
    <t>Technische wensen</t>
  </si>
  <si>
    <t xml:space="preserve"> D </t>
  </si>
  <si>
    <t>Wensen per HR-proces</t>
  </si>
  <si>
    <t>Salarisverwerking</t>
  </si>
  <si>
    <t>Beheer persoonsgegevens</t>
  </si>
  <si>
    <t>Declaraties</t>
  </si>
  <si>
    <t>Ziekteverzuim</t>
  </si>
  <si>
    <t>D6</t>
  </si>
  <si>
    <t>Verlof</t>
  </si>
  <si>
    <t>Werkkostenregeling en uitwisseling arbeidsvoorwaarden</t>
  </si>
  <si>
    <t>In- en Uitdienst</t>
  </si>
  <si>
    <t>Mutaties dienstverband</t>
  </si>
  <si>
    <t>TOTAAL</t>
  </si>
  <si>
    <t>A.  ALGEMENE WENSEN</t>
    <phoneticPr fontId="0" type="noConversion"/>
  </si>
  <si>
    <t>max waarde</t>
    <phoneticPr fontId="0" type="noConversion"/>
  </si>
  <si>
    <t>waardering</t>
    <phoneticPr fontId="0" type="noConversion"/>
  </si>
  <si>
    <t>Nr</t>
    <phoneticPr fontId="0" type="noConversion"/>
  </si>
  <si>
    <t xml:space="preserve">Algemene wensen </t>
    <phoneticPr fontId="0" type="noConversion"/>
  </si>
  <si>
    <t>toelichting</t>
  </si>
  <si>
    <t>W</t>
    <phoneticPr fontId="0" type="noConversion"/>
  </si>
  <si>
    <t>W1</t>
    <phoneticPr fontId="0" type="noConversion"/>
  </si>
  <si>
    <t>W2</t>
  </si>
  <si>
    <t>W3</t>
  </si>
  <si>
    <t>Toelichting</t>
  </si>
  <si>
    <t>J/N</t>
  </si>
  <si>
    <t>B</t>
    <phoneticPr fontId="0" type="noConversion"/>
  </si>
  <si>
    <t>W2</t>
    <phoneticPr fontId="0" type="noConversion"/>
  </si>
  <si>
    <t>W3</t>
    <phoneticPr fontId="0" type="noConversion"/>
  </si>
  <si>
    <t>W4</t>
    <phoneticPr fontId="0" type="noConversion"/>
  </si>
  <si>
    <t>Kan de medewerker zelf een bruto-netto berekening maken? Om het netto-effect te zien van bijvoorbeeld koop/ verkoop uren, meer of minder uren werken of het opnemen van bijzonder verlof.</t>
    <phoneticPr fontId="0" type="noConversion"/>
  </si>
  <si>
    <t>C. TECHNISCHE WENSEN</t>
    <phoneticPr fontId="0" type="noConversion"/>
  </si>
  <si>
    <t xml:space="preserve">Technische wensen </t>
    <phoneticPr fontId="0" type="noConversion"/>
  </si>
  <si>
    <t>C</t>
    <phoneticPr fontId="0" type="noConversion"/>
  </si>
  <si>
    <t>W1</t>
    <phoneticPr fontId="0" type="noConversion"/>
  </si>
  <si>
    <t>Ondersteunt het e- HRM pakket het gebruik van open standaarden (zoals bv. XML, soap), in het bijzonder de door het forum Standaardisatie voor de overheid vastgestelde standaarden. Het gebruik van open standaarden mag niet leiden tot een verlaging van het beveiligingsniveau, of eisen dat gekoppelde systemen dit niveau dienen te verlangen, teneinde gegevens uitwisseling mogelijk te maken. Geef aan welke open standaarden gebruikt worden?</t>
  </si>
  <si>
    <t>Bij voorkeur voldoet de implementatie van de web applicatie aan de 'ICT-beveiligingsrichtlijnen voor webapplicaties' zoals gepubliceerd door het NCSC. Beschrijf aan welke eisen wel en welke niet wordt voldaan.</t>
    <phoneticPr fontId="0" type="noConversion"/>
  </si>
  <si>
    <t>W4</t>
  </si>
  <si>
    <t>W5</t>
  </si>
  <si>
    <t>J/N</t>
    <phoneticPr fontId="0" type="noConversion"/>
  </si>
  <si>
    <t>C</t>
    <phoneticPr fontId="0" type="noConversion"/>
  </si>
  <si>
    <t>W6</t>
  </si>
  <si>
    <t>D. FUNCTIONELE WENSEN PER HR-PROCES</t>
    <phoneticPr fontId="0" type="noConversion"/>
  </si>
  <si>
    <t>D1</t>
    <phoneticPr fontId="0" type="noConversion"/>
  </si>
  <si>
    <t>Digitaal Personeelsdossier</t>
    <phoneticPr fontId="0" type="noConversion"/>
  </si>
  <si>
    <t xml:space="preserve">Functionele wensen </t>
    <phoneticPr fontId="0" type="noConversion"/>
  </si>
  <si>
    <t>Biedt het e-HRM pakket de mogelijkheid om notities aan het digitale personeelsdossier toe te voegen die alleen door geautoriseerde medewerkers ingezien mogen worden?</t>
  </si>
  <si>
    <t>Biedt het e-HRM pakket de mogelijkheid om bulkbestanden te verwerken (bijv. de brief van een reorganisatiebesluit welke is gemerged met samenvoegvelden) waarbij de brief automatisch wordt opgeslagen in het juiste digitale personeelsdossier? Geef aan hoe dit werkt.</t>
  </si>
  <si>
    <t>Biedt het e-HRM pakket bij overplaatsingen de mogelijkheid om, per document, aan te geven of deze zichtbaar mag zijn voor de nieuwe leidinggevende?</t>
  </si>
  <si>
    <t>D1</t>
    <phoneticPr fontId="0" type="noConversion"/>
  </si>
  <si>
    <t>W7</t>
  </si>
  <si>
    <t>W8</t>
  </si>
  <si>
    <t>W9</t>
  </si>
  <si>
    <t>Is het mogelijk om van een reeds opgeslagen document een nieuwe versie te bewaren? En waarbij de oorspronkelijke versie alleen voor de professional zichtbaar is.</t>
  </si>
  <si>
    <t>D2</t>
    <phoneticPr fontId="0" type="noConversion"/>
  </si>
  <si>
    <t>Functionele  wensen</t>
    <phoneticPr fontId="0" type="noConversion"/>
  </si>
  <si>
    <t>J/N</t>
    <phoneticPr fontId="0" type="noConversion"/>
  </si>
  <si>
    <t>D2</t>
    <phoneticPr fontId="0" type="noConversion"/>
  </si>
  <si>
    <t>Wordt, bij een loonbeslag of lening, de restschuld getoond op de loonstrook? En signaleert het e-HRM pakket wanneer een loonbeslag of lening is afbetaald?</t>
  </si>
  <si>
    <t>Beheer persoonsgegevens</t>
    <phoneticPr fontId="0" type="noConversion"/>
  </si>
  <si>
    <t>Biedt het e-HRM pakket de mogelijkheid tot het uploaden van een foto binnen de ESS module?</t>
  </si>
  <si>
    <t>Ziekteverzuim</t>
    <phoneticPr fontId="0" type="noConversion"/>
  </si>
  <si>
    <t>Biedt het e-HRM pakket de mogelijkheid om vervanging binnen verzuimbegeleiding apart in te stellen?</t>
  </si>
  <si>
    <t xml:space="preserve">Organisatie-inrichting en Formatiebeheer </t>
    <phoneticPr fontId="0" type="noConversion"/>
  </si>
  <si>
    <t>Biedt het e-HRM pakket de mogelijkheid om simulaties uit te voeren in (delen van) de actuele organisatie- en formatiestructuur, die later in een keer geëffectueerd kunnen worden?</t>
  </si>
  <si>
    <t>W2</t>
    <phoneticPr fontId="0" type="noConversion"/>
  </si>
  <si>
    <t>Gegevens van medewerkers die niet op de loonlijst staan, moeten in relatie gebracht kunnen worden met de formatieplaatsen van de (zieke) personeelsleden waarvoor deze medewerkers (uitzendkrachten, consultants, etc.) zijn aangetrokken.</t>
  </si>
  <si>
    <t>D8</t>
    <phoneticPr fontId="0" type="noConversion"/>
  </si>
  <si>
    <t>Biedt het e-HRM pakket de mogelijkheid om doelen en bronnen tijdelijk dicht te zetten voor de medewerkers?</t>
    <phoneticPr fontId="0" type="noConversion"/>
  </si>
  <si>
    <t>D9</t>
    <phoneticPr fontId="0" type="noConversion"/>
  </si>
  <si>
    <t>In en uitdienst</t>
    <phoneticPr fontId="0" type="noConversion"/>
  </si>
  <si>
    <t>Mutatie dienstverband</t>
    <phoneticPr fontId="0" type="noConversion"/>
  </si>
  <si>
    <t>D11</t>
    <phoneticPr fontId="0" type="noConversion"/>
  </si>
  <si>
    <t>Functionele wensen</t>
  </si>
  <si>
    <t>Kunnen medewerkers, binnen het e-HRM pakket, zelf een profiel aanmaken waarop gematched kan worden bij interne vacatures?</t>
  </si>
  <si>
    <t>Biedt het e-HRM pakket de mogelijkheid om vanuit de ESS omgeving opleidingen aan te bieden waarop de medewerker zich kan inschrijven?</t>
  </si>
  <si>
    <t>Akkoordverklaring programma van wensen</t>
  </si>
  <si>
    <t>W1</t>
  </si>
  <si>
    <t>Biedt het e-HRM pakket de mogelijkheid tot het centraal uitbrengen van schermmededelingen of nieuwsitems voor gebruikers die door de gemeente Zoetermeer zelf beheerd kan worden?</t>
  </si>
  <si>
    <t>Is het mogelijk om een algemene mededeling te doen op de salarisstrook? Voor een groep medewerkers? En voor een individuele medewerker? Hoeveel posities heeft deze mededeling maximaal?</t>
  </si>
  <si>
    <t>Verantwoordelijkheden opdrachtgever en leverancier</t>
  </si>
  <si>
    <t>Categorie</t>
  </si>
  <si>
    <t>Activiteit</t>
  </si>
  <si>
    <t>Leverancier</t>
  </si>
  <si>
    <t>Opdrachtgever</t>
  </si>
  <si>
    <t>Geautomatiseerd</t>
  </si>
  <si>
    <t>Algemeen</t>
  </si>
  <si>
    <t>Aanleveren geregistreerde en/of gemuteerde contract- en personeelsgegevens ten behoeve van de salarisverwerking</t>
  </si>
  <si>
    <t>X</t>
  </si>
  <si>
    <t>Beschikbaarstellen output van de salarisverwerking incl mutatieverslagen aan opdrachtgever en van toepassing zijnde instanties/derden, inclusief rapportage grootte vrije ruimte, en maandelijkse uitputting hiervan via salarisbetalingen.</t>
  </si>
  <si>
    <t>Beschikbaarstellen/faciliteren e-HRM pakket, uitvoeren applicatiebeheer (beheren programmatuur, databases) en beheren benodigde infrastructuur</t>
  </si>
  <si>
    <t>Opdrachtverstrekking tot uitbetalen salarissen</t>
  </si>
  <si>
    <t>Registreren en muteren (al dan niet via selfservice) van contract- en personeelsgegevens</t>
  </si>
  <si>
    <t xml:space="preserve">Uitvoeren van alle salaris-verwerkingen/-berekeningen/-runs </t>
  </si>
  <si>
    <t>Algemeen/koppeling</t>
  </si>
  <si>
    <t>Beschikbaarheid gegevens; kunnen overhalen van de gewenste gegevens naar andere pakket (bijv Cognos: tbv sturing / monitoring (dashboard)</t>
  </si>
  <si>
    <t>Functioneel en technisch beheer</t>
  </si>
  <si>
    <t xml:space="preserve">Autorisatie en toegangsbeheer </t>
  </si>
  <si>
    <t>Beheren/onderhouden technische en gebruikersdocumentatie</t>
  </si>
  <si>
    <t>Doorvoeren indexeringen, jaarbedragen en premiepercentages in de salarisapplicatie</t>
  </si>
  <si>
    <t>Doorvoeren inhoudelijke wijzigingen in bedrijfsregelingen in de salarisapplicatie conform SLA</t>
  </si>
  <si>
    <t>Inrichten en beheren tabellen (bijv. functies en kostenplaatsen) op basis van opgave opdrachtgever</t>
  </si>
  <si>
    <t>nieuwe user koppelen aan profiel(en)</t>
  </si>
  <si>
    <t>Inrichten en beheren van brievensjablonen</t>
  </si>
  <si>
    <t>Inrichten en beheren van mappenstructuur en documentensoorten, gebruikmaken van de aanwezige basisstructuur</t>
  </si>
  <si>
    <t>Inrichten en beheren van workflows</t>
  </si>
  <si>
    <t>Inrichten vervangende managers en delegeren taken</t>
  </si>
  <si>
    <t xml:space="preserve">Opstellen/vervaardigen adhoc-rapportages op voor het management/P&amp;O-adviseurs </t>
  </si>
  <si>
    <t>Vertaling van wijzigingen in wetgeving of CAO naar rekenregels in de salarisapplicatie en modules</t>
  </si>
  <si>
    <t xml:space="preserve">Vullen en beheren gebruikershelpfunctie </t>
  </si>
  <si>
    <t>Communicatie/gebruikersondersteuning</t>
  </si>
  <si>
    <t>Ondersteunen,  begeleiden, informeren en beantwoorden vragen van gebruikers</t>
  </si>
  <si>
    <t xml:space="preserve">Publiceren van  schermmededelingen of nieuwsitems voor gebruikers </t>
  </si>
  <si>
    <t>Administratieve ondersteuning</t>
  </si>
  <si>
    <t>Opvragen en controleren persoonsgegevens en benoemingsbescheiden en samenstellen nieuw (digitaal)personeelsdossier.</t>
  </si>
  <si>
    <t>Uitvoeren aanvragen vangnetuitkeringen WAZO/WIA/WGA.</t>
  </si>
  <si>
    <t>Verzorgen administratieve en organisatorische ondersteuning van werving en selectie.</t>
  </si>
  <si>
    <t>Verzorgen administratieve ondersteuning bij de introductie van nieuwe medewerkers.</t>
  </si>
  <si>
    <t>Verzorgen formaliteiten omtrent zwangerschaps- en ouderschapsverlof.</t>
  </si>
  <si>
    <t>Verzorgen organisatie van stageplekken, behandelen stageverzoeken en opstellen stageovereenkomsten op.</t>
  </si>
  <si>
    <t>Berekeningen</t>
  </si>
  <si>
    <t>Berekenen korting korting langdurig zieken, jubilea, afscheidsgratificatie etc.</t>
  </si>
  <si>
    <t>Maken en onderhouden van rekenregels</t>
  </si>
  <si>
    <t>Maken van fictieve salaris- loonkosten en WW/BW-berekeningen.</t>
  </si>
  <si>
    <t>Opstellen eindafrekening bij uitdiensttreding of overlijden</t>
  </si>
  <si>
    <t>Pensioeninhouding op salaris vaststellen en verwerken t.b.v. de salarisadministratie</t>
  </si>
  <si>
    <t>Toepassen van CAO en wettelijke artikelen betreffende het salaris bij verlof en verzuim (korting salaris).</t>
  </si>
  <si>
    <t>Vaststellen recht op uitbetaling (overlijdens)uitkering zoals gesteld in CAO, arbeidsreglement of fiscale wetgeving</t>
  </si>
  <si>
    <t>Vaststelling en/of berekening reiskosten woon-werkverkeer (vervoersmanagement) -&gt; kan alleen door leverancier bij vereenvoudiging</t>
  </si>
  <si>
    <t>Verwerken goedgekeurde aanvraag voor voorschot of personeelslening</t>
  </si>
  <si>
    <t>Controleren en bewaken</t>
  </si>
  <si>
    <t>Alle salarisoutput conform wettelijke bewaartermijn 7 jaar middels bewaarservice (digitaal)</t>
  </si>
  <si>
    <t>Controle loonaangifte en aanleveren gegevens loonaangifte aan de Belastingdienst</t>
  </si>
  <si>
    <t xml:space="preserve"> </t>
  </si>
  <si>
    <t>Controle op ontvangen uitkeringen van het UWV en uitbetaalde bedragen via de salarisadministratie</t>
  </si>
  <si>
    <t>Controleren geproduceerde journaalpost en afstemmen met de financiële administratie.</t>
  </si>
  <si>
    <t>Controleren van de journaalposten m.u.v. het beheer van de tussenrekeningen</t>
  </si>
  <si>
    <t>Uitvoeren en controleren salarisberekeningen en jaarafsluiting</t>
  </si>
  <si>
    <t xml:space="preserve">Verantwoordelijk voor mutatiecontrole (incl. accorderen mutatieverslag) </t>
  </si>
  <si>
    <t>Externe communicatie/gegevenslevering</t>
  </si>
  <si>
    <t>Aan- en afmelden bij externe verzekeraar en doorgeven tussentijdse wijzigingen</t>
  </si>
  <si>
    <t xml:space="preserve">Aan- en afmelden en doorgeven wijzigingen bij pensioenfonds </t>
  </si>
  <si>
    <t>Afstemmen over wachtgeld, pensioenen e.d. met derde partijen.</t>
  </si>
  <si>
    <t>Het schriftelijk verstrekken van actuele loongegevens aan deurwaarder of belastingdienst en het verwerken van de loonbeslagen in het salarissysteem en het bewaken van de juiste afdrachten ervan.</t>
  </si>
  <si>
    <t>Het verzorgen van maandelijkse aangifte en (geautomatiseerde) van loonbelasting en premie (loonheffing) aan de fiscus, evenals verstrekken van benodigde fiscale jaargegevens.</t>
  </si>
  <si>
    <t>Informatieverstrekking ten behoeve van werkgeversverklaringen (bijv. hypotheek)</t>
  </si>
  <si>
    <t>Melden van uitdienst bij APG, UWV, Belastingdienst etc.</t>
  </si>
  <si>
    <t>Op verzoek leveren van een werkgeversverklaring (o.a. hypotheekaanvraag).</t>
  </si>
  <si>
    <t>Verzorgen aangifte IB47 en afstemmen met de financiële administratie.</t>
  </si>
  <si>
    <t xml:space="preserve">Financieel beheer </t>
  </si>
  <si>
    <t>Signaleren en desgewenst verzorgen van de terugvordering of de bijbetaling (voorschotten) van teveel respectievelijk te weinig betaalde bedragen in relatie tot maandelijkse salarisbetalingen.</t>
  </si>
  <si>
    <t xml:space="preserve">Verwerken van afdracht van de ingehouden spaarbedragen ingevolge de levensloopregeling. </t>
  </si>
  <si>
    <t>Het e-HRM pakket kan signalen, taken of mails (keus is aan de gemeente Zoetermeer) genereren op basis van een tijdstrigger (bijvoorbeeld 3 maanden voor een jubileum of voor het aflopen van een contract). Ingericht kan worden wie, welk signaal, taak of mail moet krijgen (HR-professional en/of manager).</t>
  </si>
  <si>
    <t>Zoetermeer moeten zelf autorisaties kunnen inrichten op basis van rollen en/of hiërarchie waarbij de autorisatiestructuur is gebaseerd op gebruikersgroepen. De autorisatie wordt eenmalig ingericht en geldt voor alle modulen.</t>
  </si>
  <si>
    <t xml:space="preserve">Voor zowel de medewerker, manager als de professional moet een overzicht getoond worden van alle digitaal ingediende, in behandeling en afgehandelde mutaties, inclusief status. Het moet mogelijk zijn om binnen de takenlijst te sorteren of te filteren. </t>
  </si>
  <si>
    <t>Het e-HRM pakket moet een mogelijkheid bieden om vrije velden te definieren, eventueel met een datumveld waarop gesignaleerd en/of gerapporteerd kan worden.</t>
  </si>
  <si>
    <t>De gemeente Zoetermeer moet zelf taken/acties en meldingen met actiehouders kunnen inrichten, wijzigen en verwijderen. Deze taken moeten zichtbaar zijn in het takenoverzicht van de gebruiker.</t>
  </si>
  <si>
    <t>De gemeente Zoetermeer moet de workflow zelf kunnen inrichten, aanpassen en verwijderen. De procesdefinities moeten een versiebeheer kennen op tenminste begin- en einddatum. Reeds opgestarte processen worden altijd volgens de oorspronkelijke definitie afgehandeld tenzij de gemeente Zoetermeer hiervan bewust wil afwijken.</t>
  </si>
  <si>
    <t>De gemeente Zoetermeer moet de formulieren die gebruikt worden in de workflow zelf kunnen inrichten en aanpassen. Hierbij kunnen invoervelden gebruikt worden uit het salarispakket.</t>
  </si>
  <si>
    <t>Voor de managers is in MSS operationele informatie beschikbaar van de eigen en onderliggende afdelingen, zoals lijst met frequent zieken, verlofrecht, openstaande taken, nog te voeren gesprekken etc.</t>
  </si>
  <si>
    <t>Het e-HRM pakket moet rapportages genereren van alle ingediende declaraties waarin gefilterd en gesorteerd kan worden.</t>
  </si>
  <si>
    <t>Het e-HRM pakket moet de mogelijkheid bieden aan PSA professionals om een realtime proefverwerking te maken.</t>
  </si>
  <si>
    <t xml:space="preserve">Loonstroken en jaaropgave moeten zowel op papier als digitaal (PDF) geleverd kunnen worden. De digitale loonstrook en jaaropgave moet via de ESS omgeving te benaderen zijn. Het moet mogelijk zijn om per persoon aan te geven of er sprake is van een digitale of een papieren loonstrook. </t>
  </si>
  <si>
    <t>De salarisverwerking moet uitgaan van een volledige maand, dus van de eerste t/m de laatste kalenderdag waarbij uitgegaan wordt van een jaarlijks afgesproken betaalkalender.</t>
  </si>
  <si>
    <t>De inschrijver garandeert bij problemen ten aanzien van het verwerken van salarismutaties, een adequate (work-around) oplossing om vertragingen van de uitbetaling van salarissen te voorkomen.</t>
  </si>
  <si>
    <t>Het e-HRM pakket ondersteunt het uitschakelen van de individuele opbouw van reserveringen voor vakantie-uitkering, levensloop en eindejaarsuitkering per medewerker.</t>
  </si>
  <si>
    <t>Het e-HRM pakket moet meerdere medewerkersprofielen kunnen ondersteunen. Denk hierbij aan indiensttreding van een stagiaire of externe, waarbij de leidinggevende/P&amp;O via MSS minder of andere gegevens moet invullen dan bij een reguliere medewerker.</t>
  </si>
  <si>
    <t>Het e-HRM pakket ondersteunt bulkmutaties. Denk hierbij bijvoorbeeld aan het wijzigen van een vergoeding voor de reiskosten. Deze gegevens moeten ook met terugwerkende kracht te muteren zijn, waarna er een herberekening plaats vindt op de salarissen.</t>
  </si>
  <si>
    <t>Het e-HRM pakket moet de mogelijkheid bieden om na de salarisverwerking deze geheel of gedeeltelijk over te draaien (correctieproductie).</t>
  </si>
  <si>
    <r>
      <t xml:space="preserve">De salarisstrook moet, in ieder geval, de volgende specifieke informatie te bevatten: 
</t>
    </r>
    <r>
      <rPr>
        <b/>
        <sz val="9"/>
        <rFont val="Arial"/>
      </rPr>
      <t>Algemeen</t>
    </r>
    <r>
      <rPr>
        <sz val="9"/>
        <rFont val="Arial"/>
      </rPr>
      <t xml:space="preserve">
Naam betreffende werkgever, maand/jaar van betaling, NAW-gegevens werknemer, afdelingcode, kostenplaats, registratienummer, BSN, % bijzonder tarief, schaal, trede en schaal, eventueel jaar van de te bereiken maximum trede, contracturen per week, wettelijk minimum loon, ABP-jaarinkomen, datum in dienst en uit dienst (indien van toepassing).
</t>
    </r>
    <r>
      <rPr>
        <b/>
        <sz val="9"/>
        <rFont val="Arial"/>
      </rPr>
      <t>Berekeningsgegevens van bruto naar netto</t>
    </r>
    <r>
      <rPr>
        <sz val="9"/>
        <rFont val="Arial"/>
      </rPr>
      <t xml:space="preserve">
Hierbij moeten in verschillende blokken de volgende bruto-netto berekeningen gepresenteerd worden: 
- vaste maandsalaris, uurloon
- een eventuele terugwerkende kracht berekening tot maximaal januari van het lopende jaar
- eventuele incidentele berekeningen 
Daarnaast zal de premie voor die maand voor de berekening gehanteerde berekeningsbases zichtbaar moeten zijn. Indien er sprake is van overwerk moet er een presentatie zijn van het opgegeven tijdvak, de procentuele opslag en het aantal uren.
</t>
    </r>
    <r>
      <rPr>
        <b/>
        <sz val="9"/>
        <rFont val="Arial"/>
      </rPr>
      <t>Overige berekeningsgegevens</t>
    </r>
    <r>
      <rPr>
        <sz val="9"/>
        <rFont val="Arial"/>
      </rPr>
      <t xml:space="preserve">
Het betreft uurloon overwerk, ORT, jaarloon bijzondere beloningen (hieraan gerelateerd het jaarloon bijzonder tarief) en  loonheffingstabel (kleur tabel en periode),
</t>
    </r>
    <r>
      <rPr>
        <b/>
        <sz val="9"/>
        <rFont val="Arial"/>
      </rPr>
      <t>Cumulatieve gegevens</t>
    </r>
    <r>
      <rPr>
        <sz val="9"/>
        <rFont val="Arial"/>
      </rPr>
      <t xml:space="preserve">
Elke maand moeten de cumulatieve gegevens van onderstaande componenten t/m de betalingsmaand  van het lopende jaar gepresenteerd worden. Het betreft de volgende componenten: Belastbaar loon, Ziektekosten, Reservering vakantiegeld, Reservering eindejaarsuitkering, Reservering levensloopbijdrage werkgever
</t>
    </r>
    <r>
      <rPr>
        <b/>
        <sz val="9"/>
        <rFont val="Arial"/>
      </rPr>
      <t>Netto uitsplitsing naar welke rekening(en)</t>
    </r>
    <r>
      <rPr>
        <sz val="9"/>
        <rFont val="Arial"/>
      </rPr>
      <t xml:space="preserve">
Zichtbaar moet zijn het totaal nettobedrag en naar welke rekening welk bedrag overgemaakt is. Alle gemuteerde afstortingen moeten zichtbaar zijn.
</t>
    </r>
  </si>
  <si>
    <t>B</t>
  </si>
  <si>
    <t>De salarisproductie moet realtime, per medewerker, gedraaid kunnen worden.</t>
  </si>
  <si>
    <t>Gegevens die minimaal vast te leggen zijn in het systeem en gegevens die beschikbaar moeten zijn voor koppeling naar andere systemen</t>
    <phoneticPr fontId="1" type="noConversion"/>
  </si>
  <si>
    <t>Persoonsgegevens</t>
  </si>
  <si>
    <t>Achternaam, voorletters, voornamen, voorvoegsel, roepnaam, aanhefnaam, meisjesnaam, titels, tussenvoegsel, achtervoegsel, naamgebruik (voorkeur gebruik partnernaam/meisjesnaam) geboortedatum, geboorteplaats, nationaliteit (volgens NEN-1888), geslacht, burgerlijke staat, identiteitsgegevens, Burger Service Nummer, registratienummer, waarschuwen in geval van nood</t>
  </si>
  <si>
    <t>Adresgegevens</t>
  </si>
  <si>
    <t>Straatnaam, huisnummer (inclusief toevoeging), postcode (ook buitenlandse postcodes), woonplaats, woonland (volgens ISO 3166 -1), telefoon thuis, telefoon mobiel, correspondentieadres, waarschuwingsadres, privé e-mailadres, zakelijk e-mailadres, prive emailadres, intern telefoonnummer.</t>
  </si>
  <si>
    <t>Partnergegevens</t>
  </si>
  <si>
    <t>Achternaam, voorletters, voornamen, voorvoegsel</t>
  </si>
  <si>
    <t>Kindgegevens</t>
  </si>
  <si>
    <t>Voornaam, geboortedatum</t>
  </si>
  <si>
    <t>Individuele opleidingsgegevens</t>
  </si>
  <si>
    <t>Gevolgde opleidingen/cursussen van de medewerker, diploma (ja/nee), verificatie diploma (ja/nee), geplande opleiding met begin- en einddatum, studiecontract (ja/nee), begin- en einddatum, opleidingsniveau</t>
  </si>
  <si>
    <t>Reiskostengegevens</t>
  </si>
  <si>
    <t>Soort vervoer, soort vergoeding, woonadres, werkadres, abonnementsgegevens (denk aan busabonnement, Jaartrajectkaart, OV-jaarkaart, NS-jaarkaart, combi-kaart), woon-werk km’ers ,aantal reisbewegingen per maand.</t>
  </si>
  <si>
    <t>Betalingsgegevens</t>
  </si>
  <si>
    <t xml:space="preserve">Vaste bedragen, meerdere SEPA-bankrekeningnummers (bijv tbv loonbeslag), rekeninghouder, toelichtende tekst </t>
  </si>
  <si>
    <t>Jubilea gegevens</t>
  </si>
  <si>
    <t>Datum jubilea, soort jubilea (minimaal ambtsjubileum en gemeentelijk jubileum)</t>
  </si>
  <si>
    <t>Lidmaatschappen</t>
  </si>
  <si>
    <t>Lidmaatschap van een personeelsvereniging</t>
  </si>
  <si>
    <t>Verzekeringen etc</t>
  </si>
  <si>
    <t>Deelname aan een verzekering, regeling of pensioen</t>
  </si>
  <si>
    <t>Verlofgegevens</t>
  </si>
  <si>
    <t>Type verlof (denk aan vakantieverlof (inclusief leeftijdsverlof), ADV-verlof, buitengewoon verlof, zwangerschapsverlof, ouderschapsverlof, calamiteitenverlof, adoptieverlof, kortdurend en langdurend zorgverlof, vakbondsverlof, compensatieverlof, studieverlof, gespaard verlof, etc.), aantal uren per jaar per type (verlofrechten)</t>
  </si>
  <si>
    <t>Dienstverbandgegevens (arbeidsrelatie)</t>
  </si>
  <si>
    <t>Soort arbeidscontract (inclusief stagiaires, oproepkrachten, politieke ambtsdragers, BABsen) datum in dienst, datum oorspronkelijk in (gemeentelijke) dienst, datum uit dienst, reden uitdienst</t>
  </si>
  <si>
    <t>Functiegegevens</t>
  </si>
  <si>
    <t>Organisatorische eenheid, formele generieke functienaam (evt afwijkende populaire functienaam), verschil tussen de formele functie en afdeling en de feitelijke functie en afdeling (detachering), generieke functie ingangsdatum, leidinggevend (ja/nee), competentieprofiel, aanloopschaal, functionele schaal, uitloopschaal, salarisschaal, nevenactiviteiten, lid van rampenbestrijding, Ondernemingsraad en of Bedrijfshulpverlener (BHV).</t>
  </si>
  <si>
    <t>Doorstroomgegevens</t>
  </si>
  <si>
    <t>Datum doorstroom, codering doorstroom (minimaal twintig opties, bijvoorbeeld promotie, demotie, reorganisatie, verandering functienaam met promotie, verandering functienaam zonder promotie, etc.). \</t>
  </si>
  <si>
    <t>Arbeidstijdgegevens</t>
  </si>
  <si>
    <t>Formele uren werkweek, feitelijke uren werkweek, werkdagen (ook bij een tweewekelijks arbeidspatroon), percentage parttime, uren hoofdfunctie</t>
  </si>
  <si>
    <t xml:space="preserve">Bezoldigingsgegevens </t>
  </si>
  <si>
    <t>Trede, maand periodieke verhoging, jaar maximum periodiek bereikt, brutosalaris, schaal (evt aanloopschaal), parttime salaris, afwijkend salaris, toelagen en toelagen, kostenplaats, afwijkende dag/uur bedragen, beschikbaarheidsdiensten (ja/nee), mogelijkheid bedrag per verrichting (BABsen), stagevergoeding</t>
  </si>
  <si>
    <t>Als er sprake is van een ziekmelding binnen 28 dagen na de vorige ziekmelding, moet het systeem de manager waarschuwen dat er sprake is van een doorlopend ziektegeval.</t>
  </si>
  <si>
    <t>Binnen het e-HRM pakket moet het individueel keuzebudget ingericht kunnen worden (conform CAO), inclusief een individueel vast te stellen keuzebudget, met een maximum als een vast bedrag of percentage van het loon. Of verschillende componenten (eindejaarsuitkering, vakantietoeslag).</t>
  </si>
  <si>
    <t>Het pakket biedt gemeente Zoetermeer de mogelijkheid om een eigen pakket aan arbeidsvoorwaardenregelingen samen te stellen. Het e-HRM pakket moet zorgen voor de automatische verwerking (zowel financieel -inclusief fiscale voordelen- als het verwerken van aan- en verkoop uren) van de gevolgen van de definitief gemaakte keuzes.</t>
  </si>
  <si>
    <t>De gemeente Zoetermeer moet zelf doelen en bronnen kunnen inrichten.</t>
  </si>
  <si>
    <t>De leidinggevende kan minimaal de volgende dienstverbandwijzigingen in het e-HRM pakket starten: tijdelijke detachering, wijziging functie, afdeling/team, structurele en tijdelijke urenwijziging, type contract. Dit moet ingericht kunnen worden door de gemeente Zoetermeer.</t>
  </si>
  <si>
    <t>Het e-HRM pakket moet signaleringen geven op bijv. afloop tijdelijke dienstverbanden, aflopen van tijdelijke toelagen, het binnenkort bereiken van de pensioengerechtigde leeftijd etc.</t>
  </si>
  <si>
    <t xml:space="preserve">Kan de manager de huidige formatie en bezetting inzien voordat hij een wijziging invoert? </t>
  </si>
  <si>
    <t>Biedt het e-HRM pakket de mogelijkheid om -per afdeling- een prognose te geven van de leeftijdsopbouw over 5 en 10 jaar, waarbij rekening wordt gehouden met het aflopen van contracten en het bereiken van de pensioengerechtigde leeftijd?</t>
  </si>
  <si>
    <t>Werving en Selectie, Opleidingen &amp; loopbaan ontwikkeling</t>
  </si>
  <si>
    <t>Biedt het e-HRM pakket de mogelijkheid tot W&amp;S? Welke functionaliteiten worden ondersteund? En welke kosten zijn hier jaarlijks aan verbonden? Graag documentatie toevoegen. Vervanging van de huidige Werving en Selectie-tool is een keuze die later gemaakt wordt. Met W&amp;S hoeft geen rekening worden gehouden bij de prijs.</t>
  </si>
  <si>
    <t>E45</t>
  </si>
  <si>
    <t>E46</t>
  </si>
  <si>
    <t>E52</t>
  </si>
  <si>
    <t>Het e-HRM pakket moet de mogelijkheid bieden koppelingen in te richten, bijvoorbeeld met het tijdregistratiepakket WBU (van Centric), Planon en de managementrapportagetool Cognos.</t>
  </si>
  <si>
    <t>Verzuimgegevens</t>
  </si>
  <si>
    <t>Het e-HRM pakket moet bij één medewerker meerdere dienstverbanden kunnen registreren met de mogelijkheid tot een andere schaal en arbeidsrelatie. De persoonsgegevens worden maar één keer geregistreerd. Bij meerdere dienstverbanden worden de loonbestanddelen correct verwerkt. Het moet ook mogelijk zijn om de kosten van één dienstverband te verdelen over meerdere kostenplaatsen.</t>
  </si>
  <si>
    <t>Het e-hrm pakket moet voor professionals en eindgebruikers minste 99,8 % van de tijd (per maand) beschikbaar zijn tussen 06:00 – 22:00 uur, op werkdagen. Onder de condities dat (lokale) internetverbinding en de infrastructuur naar behoren werken. Hierover moet de inschrijver per kwartaal rapporteren.</t>
  </si>
  <si>
    <t>Nieuwe releases of upgrades moeten getest zijn en voorzien van nieuwe documentatie. De gemeente Zoetermeer wordt 2 maanden van te voren geïnformeerd en er is een testrapportage is beschikbaar.</t>
  </si>
  <si>
    <t>Het e-HRM pakket moet de afhandeling van de onderstaande soorten declaraties kunnen ondersteunen:
- overwerkdeclaraties
- dienstreizen
- urendeclaraties van oproepkrachten en Bijzondere Ambtenaar Burgerlijke Stand (BABS)
- betalen toeslagen (ORT, beschikbaarheid, consignatie)
- overige declaraties (denk aan lunchvergoeding, studiekosten, maar ook vrij te definiëren declaraties)</t>
  </si>
  <si>
    <t>Het e-HRM pakket moet de mogelijkheid bieden om medewerkers aan een andere casemanager te koppelen (anders dan de eigen leidinggevende) binnen het proces.</t>
  </si>
  <si>
    <t>Het e-HRM pakket voorziet in een rechtstreekse koppeling van de vereiste gegevens naar het UWV.</t>
  </si>
  <si>
    <t>Het e-HRM pakket moet vangnetters (arbeidsgehandicapten en medewerkers met een WIA uitkering, zwangerschapsverlof, orgaanregistratie) kunnen registreren met in ieder geval de volgende gegevens: soort uitkering, ingangsdatum, percentage, uitkeringsbedrag en einddatum.</t>
  </si>
  <si>
    <t>Het e-HRM pakket toont een overzicht van belangrijke WVP-data per verzuimgeval per organisatie-eenheid in de toekomst.</t>
  </si>
  <si>
    <t>datum aanvang verzuim, datum (gedeeltelijk) herstel, verpleegadres, vangnet, zwangerschapsgerelateerde klachten, soort herstel (werkzaam niet in eigen werk), arbeidsgerelateerde of niet-arbeidsgerelateerde klachten,</t>
  </si>
  <si>
    <t>De medewerker kan in het e-HRM pakket regulier verlof aanvragen, dat via een workflow door de manager geaccordeerd kan worden. Het wel of niet accorderen door de manager is vrij instelbaar. In het systeem is zichtbaar welk verlof al gepland is (maar nog niet geaccordeerd). Zodra een manager verlof goedkeurt, wordt het verlof afgetrokken van het verlofrecht, zodat een medewerker altijd zicht heeft op het nog vrij te besteden verlof. Een medewerker kan reeds genoten verlof niet meer muteren. Toekomstig, geaccordeerd, verlof is wel te wijzigen voor de medewerker. Voor deze mutatie is opnieuw toestemming van de manager vereist.</t>
  </si>
  <si>
    <t>Het e-HRM pakket signaleert momenten (iedere 6 weken) waarop de manager een gesprek moet voeren, en biedt de mogelijkheid om de gemaakte afspraken digitaal vast te leggen.</t>
  </si>
  <si>
    <t>In het e-HRM pakket moeten alle mutaties met effect op het verlofrecht automatisch worden doorgevoerd (denk aan speciaal verlof zoals ouderschapsverlof, meer of minder uren werken, koop of verkoop uren, starten of beëindigen dienstverband). Deze correcties zijn voor de medewerker digitaal zichtbaar.</t>
  </si>
  <si>
    <t>De manager en de medewerker hebben inzicht in de aan/afwezigheid (volgens rooster of bij verlof) van de eigen afdeling.</t>
  </si>
  <si>
    <t>De verlofmodule maakt gebruik van het ingerichte standaard rooster van de medewerker. Dit standaardrooster kan voor even en oneven werken verschillend worden ingericht.</t>
  </si>
  <si>
    <t>Het e-HRM pakket moet de mogelijkheid bieden om formatieomvang toe te kennen aan functies, met een begin en einddatum.</t>
  </si>
  <si>
    <t>Het e-HRM pakket moet functiecodes met minimaal 12 posities kunnen registreren (alfanumeriek en cijfers).</t>
  </si>
  <si>
    <t>Het e-HRM pakket moet bij kostenplaatsen/kostendragers/kostensoorten (grootboek) minimaal 12 posities kunnen registreren (alfanumeriek en cijfers)</t>
  </si>
  <si>
    <t>Het e-HRM pakket moet de mogelijkheid bieden om alle begrote en gerealiseerde salariskosten tot op het laagste niveau (werknemer) aan te leveren ten behoeve van import in het financiële pakket en de rapportage tool (Key2financien en Cognos). De gegevens kunnen al dan niet gerelateerd zijn aan specifieke kostenplaatsen.</t>
  </si>
  <si>
    <t>De begroting moet opgebouwd zijn uit de diverse, te benoemen loonkostencomponenten (boekingscodes).</t>
  </si>
  <si>
    <t>Per persoon moet vastgelegd kunnen worden of de medewerker is ingedeeld in een aanloop-, functie- of uitloopschaal.</t>
  </si>
  <si>
    <t>Per functie moet vastgelegd kunnen worden wat de generieke functiecode en functienaam is, per persoon moet vastgelegd kunnen worden wat de specifieke werknaam en met beroepscode is.</t>
  </si>
  <si>
    <t>Voor de hele organisatie moeten gemeentelijke competenties kunnen worden vastgelegd, per functie functiecompetenties.</t>
  </si>
  <si>
    <t>D8 Uitwisseling arbeidsvoorwaarden en Individueel Keuze Budget</t>
  </si>
  <si>
    <t>In het e-HRM pakket moet controles bij de invoer kunnen worden ingericht. Indien een keuze/invoer niet mogelijk is, moet het e-HRM pakket hier een begrijpelijke melding over geven aan de medewerker.</t>
  </si>
  <si>
    <t>Bij de aanvraag moet de medewerker kunnen verklaren dat hij/zij bekend en akkoord is met de regelgeving rondom de fiscale voorwaarde.</t>
  </si>
  <si>
    <t>Het e-HRM pakket moet een bevestigingsmail sturen naar de medewerker na het indienen van zijn definitieve keuze. Of een melding dat een document is toegevoegd aan het digitaal dossier.</t>
  </si>
  <si>
    <t>De medewerker en manager moeten binnen de ESS omgeving een overzicht kunnen krijgen van alle aangevraagde arbeidsvoorwaardenuitwisseling en de status hiervan.</t>
  </si>
  <si>
    <t>Specifieke 'medewerkers' moeten kunnen worden uitgesloten van deelname aan de uitruil, denk aan externen, babsen, raadsleden, stagiaires etc.</t>
  </si>
  <si>
    <t xml:space="preserve">Het e-HRM pakket kan personeelsbesluiten met betrekking tot in- en uitdiensttreding digitaal genereren, accorderen &amp; verwerken en op de juiste plek en met de juiste naam in het digitaal dossier opslaan. </t>
  </si>
  <si>
    <t>De leidinggevende kan minimaal de volgende salariswijzigingen als workflow in het e-HRM pakket starten: gratificatie, extra periodieken, bevordering, cadeaubonnen, toelagen en vergoedingen. In de workflow kunnen per onderdeel verschillende stappen worden ingericht. Ook kan een bijlage worden toegevoegd. Hierbij worden meerdere CAO-regelingen en de eigen regelingen ondersteund (bijvoorbeeld salarisschalen).</t>
  </si>
  <si>
    <t>Het systeem ondersteunt -ook in de selfservice- de mogelijkheid dat 1 medewerker méér dan 1 dienstverband kan hebben. Deze kunnen onderling afwijkend zijn, bijvoorbeeld op het gebied van schaal en arbeidsrelatie. Per dienstverband kan alleen de juiste manager voor dat dienstverband muteren.</t>
  </si>
  <si>
    <t>Per formulier moeten werkafspraken, competenties en persoonlijke ontwikkeling kunnen worden vastgelegd. Per afspraak moet een oordeel kunnen worden toegevoegd, en een totaal oordeel. Bij het volgende gesprek moet de invoer van het eerdere gesprek uit dezelfde periode zichtbaar zijn.</t>
  </si>
  <si>
    <t>De manager/medewerker moet een gesprekscyclus op ieder moment in het jaar kunnen starten. De manager/medewerker moet hiervoor een signaal krijgen gerelateerd aan de periodiekdatum.</t>
  </si>
  <si>
    <t>De medewerker kan gesprekken digitaal voorbereiden, de manager maakt een gespreksverslag definitief. De medewerker tekent een verslag digitaal voor gezien of akkoord. Bij gezien kan door de medewerker een toelichtende tekst worden vastgelegd.</t>
  </si>
  <si>
    <t>Bij een overgang van de ene beoordelingsperiode naar de volgende periode (van beoordelingsgesprek naar planningsgesprek) kan per afspraak worden aangegeven of deze is afgerond, of mee moet naar de volgende cyclus.</t>
  </si>
  <si>
    <t>Het e-HRM pakket biedt een flexibel in te richten plannings-, voortgangs- en beoordelingsformulier met workflow, dat na goedkeuring automatisch opgeslagen wordt in het digitale dossier. Naast de 3 jaarlijkse gesprekken is het mogelijk om extra gesprekken vast te leggen.</t>
  </si>
  <si>
    <t>Is het mogelijk om verlof aan te vragen waardoor je een negatief verlofsaldo krijgt? Wie krijgt hiervan een melding?</t>
  </si>
  <si>
    <t>De gemeente Zoetermeer wil het de manager graag makkelijk maken: Is het mogelijk om als manager meerdere verlofaanvragen tegelijk goed te keuren? Is het mogelijk om per organisatie-eenheid aan te geven of verlof door de manager goed gekeurd moet worden of niet. Beschrijf de mogelijkheden.</t>
  </si>
  <si>
    <t xml:space="preserve">In het systeem kan worden aan gegeven, welke medewerkers boven de formatie vallen dan wel boventallig zijn. </t>
  </si>
  <si>
    <t>Uitwisseling arbeidsvoorwaarden en IKB</t>
  </si>
  <si>
    <t>Biedt het e-HRM pakket fiscale uitruil van reiskosten woon-werkverkeer? Beschrijf de werking hiervan.</t>
  </si>
  <si>
    <t>Is het mogelijk om vanuit het beoordelingsproces door te linken naar de salarismutatie, zodat bij een beoordeling ook direct een beloning kan worden toegekend?</t>
  </si>
  <si>
    <t>Biedt het ehrmpakket de mogelijkheid om 360 graden feedback in te richten op taken en competenties?</t>
  </si>
  <si>
    <t>Is het mogelijk om aan de workflow van de gesprekscyclus documenten toe te voegen?</t>
  </si>
  <si>
    <t>Is het mogelijk om tussen de formele gesprekken notities vast te leggen die voor zowel manager als medewerker zichtbaar zijn?</t>
  </si>
  <si>
    <t>Voor de manager en voor HRM moet zichtbaar zijn wat de status is van de diverse gesprekken. De manager moet tevens eenvoudig zicht hebben op relevante data van de betreffende medewerker (denk aan: salarishistorie, eerdere beoordelingsscores).</t>
  </si>
  <si>
    <t>W10</t>
  </si>
  <si>
    <t>Is het mogelijk om informatie over kandidaten uit People XS (huidige W&amp;S-pakket) eenvoudig op te nemen in het ehrmpakket? Beschrijf hoe dat werkt.</t>
  </si>
  <si>
    <t>In eis D11-E5 is bepaald dat de manager eenvoudig inzicht moet hebben in relevante gegevens voor de beoordeling (beoordelings historie, ziekteverzuim, salarismutaties). Op welke manier wordt dit geboden?</t>
  </si>
  <si>
    <t>E47</t>
  </si>
  <si>
    <t>E48</t>
  </si>
  <si>
    <t>Het e-HRM pakket moet een koppeling bieden naar een actuele postcodetabel, op alle plaatsen waar een adres wordt ingetypt (bij adresgegevens maar ook bij verpleegadres).</t>
  </si>
  <si>
    <t>Het e-HRM pakket moet de mogelijkheid bieden om de totale salariskosten van een persoon te verdelen over meerdere aan te geven kostenplaatsen/organisatorische eenheden. Het moet mogelijk zijn om een incidentele betaling op een afwijkende kostenplaats te boeken.</t>
  </si>
  <si>
    <t>Is het mogelijk op de digitale salarisstrook op zowel het werkgevers- als het werknemersexemplaar een notitie te maken? En is het mogelijk om op andere digitale output een zogenaamd een notitie vast te leggen? Beschrijf hoe dat werkt.</t>
  </si>
  <si>
    <t>Het e-HRM pakket moet in alle schermen waar een persoon gezocht kan worden, een zoekmogelijkheid bieden op ten minste (een gedeelte van) de achternaam en meisjes/geboorte naam, voornaam, personeelsnummer, BSN.</t>
  </si>
  <si>
    <t>Bij declaratie van reiskosten moet het mogelijk zijn om de afstand tussen 2 postcodes automatisch te berekenen. De medewerker kan hier vanaf wijken. De manager heeft bij de beoordeling zicht op de afwijkende kilometers.</t>
  </si>
  <si>
    <t>Het e-HRM pakket biedt een koppeling met een postcodetabel (zie eisen), kan de gemeente Zoetermeer hierbij zelf instellen dat de kortste of snelste route gehanteerd moet worden?</t>
  </si>
  <si>
    <t>Een aantal documenten zal gescand worden op de multifunctionals. Is het mogelijk om direct vanaf een multifunctional het document op te bergen in het digitale dossier? Kunt u -in maximaal één A4tje- beschrijven hoe dit werkt? En aan welke eisen de multifunctionals moeten voldoen? Zijn hier extra kosten aan verbonden? Hoeveel?</t>
  </si>
  <si>
    <t>In het e-HRM pakket moeten alle acties in het kader van de Wet verbetering Poortwachter als eigen acties ingericht kunnen worden volgens het eigen verzuimprotocol of Arbo contract en signaleert (taak in MSS en email) hierover naar de actiehouders. HRM kan openstaande taken van managers bekijken.</t>
  </si>
  <si>
    <t>Het is mogelijk om andere personen dan de manager (bijv. secretaresse) de mogelijkheid te geven tot het registreren of muteren (bijv. gedeeltelijk hersteld, toevoegen verblijfadres) van een verzuimmelding.</t>
  </si>
  <si>
    <t>Het e-HRM pakket moet mutaties automatisch (d.m.v. een koppeling) dagelijks doorgeven aan de Arbodienst (op dit moment is dat Maetis, maar per 1/1/2017 zal er een nieuwe arbodienst zijn, de aanbesteding wordt 2e helft 2016 afgerond).</t>
  </si>
  <si>
    <t xml:space="preserve">Het e-HRM pakket kan het kortingspercentage bij verzuim berekenen op basis van (evt. verschillende) AO-percentages in de betreffende maand. </t>
  </si>
  <si>
    <t>Het e-HRM pakket signaleert het moment van salariskorting, en houdt hiermee rekening met de opschortende werking die een doorlopend ziektegeval heeft conform de CAO. (De verzuimdatum t.b.v. WVP schuift niet op, maar het moment van salariskorting schuift wel op met het aantal dagen dat de mw beter is geweest tussen 2 verzuimmeldingen).</t>
  </si>
  <si>
    <t>Het e-HRM pakket berekent het reguliere vakantieverlof, rekening houdend met de deeltijdfactor en evt. start of einddatumcontract (ook als dit niet de eerste van de maand is). Er wordt bij de berekening rekening gehouden met schaalverlof, leeftijdsverlof en regelingen voor 1997 en na 1997 in dienst. Hoe de opbouw tot stand komt is zichtbaar voor de medewerker. Het is tevens mogelijk om handmatig af te wijken van het berekende verlof. De opbouw van het verlofrecht is online zichtbaar voor de medewerker.</t>
  </si>
  <si>
    <t>Er wordt onderscheid gemaakt naar wettelijk, bovenwettelijk verlof, en tijd-voor-tijd (compensatie uren bij overwerk). Voor deze verschillende type verlof zijn de verschillende vervaltermijnen instelbaar, en inzichtelijk voor de medewerker. Het is mogelijk om wettelijk bovenwettelijk verlof in een potje te stoppen: het ehrmpakket zorgt dan automatisch voor het opmaken van het verlof dat het eerst vervalt.</t>
  </si>
  <si>
    <t>De medewerker kan d.m.v. een workflow aangeven dat zijn/haar standaardrooster wijzigt (andere verdelen van uren over de week). De manager keurt goed/af, de salarisadministratie controleert of er wijzigingen zijn voor het aantal SV-dagen.</t>
  </si>
  <si>
    <t>De medewerker kan in het e-HRM pakket bijzonder verlof aanvragen (ouderschapsverlof, onbetaald verlof), waarvoor d.m.v. workflow door de manager akkoord op wordt gegeven. Er wordt automatisch een brief aangemaakt die wordt opgeslagen in het digitaal dossier.</t>
  </si>
  <si>
    <t>D7 Organisatie inrichting en formatiebeheer</t>
  </si>
  <si>
    <t>Het e-HRM pakket moet de organisatiestructuur van de gemeente Zoetermeer kunnen vastleggen. Hiervoor zijn minimaal 10 hiërarchische lagen noodzakelijk.</t>
  </si>
  <si>
    <t>Binnen het e-HRM pakket moet informatie over de formatie en bezetting -gekoppeld aan een formatieplaats- (afdeling, functie, fte's, uren, begroot en bezet) beschikbaar zijn op medewerker niveau, t.b.v. rapportage in Cognos.</t>
  </si>
  <si>
    <t>Het moet mogelijk zijn om externen te registreren op een organisatie-eenheid. Daarbij moet aangegeven kunnen worden of de externe, gekoppeld is aan een formatieplaats en meetelt bij de bezetting of niet.</t>
  </si>
  <si>
    <t>De medewerkers moeten in hun ESS omgeving, keuzes kunnen maken uit een pakket aan arbeidsvoorwaarden dat door de gemeente Zoetermeer zelf samen te stellen is. In ieder geval: koop en verkoop van uren, besteding van een persoonlijk budget met belastingvoordelen (gezondheid, fiets, vakbond contributie, extra levensloop/pensioenstorting, fiscale uitruil reiskosten), het verkopen van extra gewerkte uren.</t>
  </si>
  <si>
    <t>Bij de aanvraag moet er een digitaal geüpload bewijsstuk toegevoegd kunnen worden.</t>
  </si>
  <si>
    <t>Vanuit het eHRM pakket is het mogelijk om met indienst, uitdienst en andere mutaties andere gebruikers van deze informatie d.m.v. bijvoorbeeld een automatische mail op de hoogte te brengen: (denk aan smoelenboek, telefoongids, ICT-toegang, facilitaire zaken, toegangspasje etc.). Hiervoor wordt bij de start van de registratie automatisch een personeelsnummer gegenereerd, in het proces kan bepaald worden op welk moment de gegevens worden doorgestuurd t.b.v. andere systemen. Het is hierbij mogelijk om een beperkte, zelf in te stellen, set gegevens door te sturen.</t>
  </si>
  <si>
    <t>Voor snelle invoer moet het mogelijk zijn om een profiel te kiezen, waardoor een aantal waarden default zijn ingevuld. Denk bijv. aan een profiel voor externen, stagiaires of politieke ambtsdragers.</t>
  </si>
  <si>
    <t xml:space="preserve">Het e-HRM pakket biedt digitale ondersteuning van de Wet Werk en Zekerheid. Dit betekent: 
- een signaal en een geautomatiseerde brief uiterlijk een maand voor het aflopen van een tijdelijk contract 
- in het pakket moet het niet mogelijk zijn om een 4e contract te sluiten, en de totale contractduur mag niet meer dan 2 jaar bedragen. Als er tussen het vorige en nieuwe contract meer dan 6 maanden tijd zit, begint het tellen opnieuw.
- bij een eerste aanstelling in een tijdelijk contract wordt gevraagd of er sprake is van eerdere inhuur bij de gemeente, bijv. als zzp-er of uitzendkracht. </t>
  </si>
  <si>
    <t>Het e-HRM pakket ondersteunt het manager selfservice-proces functietoewijzing, inclusief overplaatsingen van de ene organisatie-eenheid naar de andere organisatie-eenheid door het overdragen van medewerker gegevens met behoud van historie. Het dossier is persoonsgebonden en moet 'mee' naar de nieuwe afdeling. Verzuim en salariskosten moeten blijven rusten op de oude afdeling tot het moment van overplaatsing.</t>
  </si>
  <si>
    <t>D11 Medewerker ontwikkeling, inclusief functioneren en beoordelen (Op Koers)</t>
  </si>
  <si>
    <t>Medewerker ontwikkeling: competentiemanagement, functioneren en beoordelen</t>
  </si>
  <si>
    <t>Het e-HRM pakket biedt de mogelijkheid om workflow in te richten (aparte voor nieuwe en bestaande medewerkers) waarbij de manager wordt geattendeerd op het moeten inplannen van gesprekken.</t>
  </si>
  <si>
    <t>Gebruiksvriendelijkheid en flexibiliteit</t>
  </si>
  <si>
    <t>Digitaal personeelsdossier</t>
  </si>
  <si>
    <t>Organisatie inrichting en formatiebeheer</t>
  </si>
  <si>
    <t>De aanwezige documentatie (zoals handleidingen, releasenotes etc.) moet door de inschrijver up-to-date gehouden worden voor het totale e-HRM pakket en is voorzien van tabellen, rekenregels etc. Deze documentatie is digitaal beschikbaar.</t>
  </si>
  <si>
    <t>Het e-HRM pakket moet de mogelijkheid bieden om autorisaties in te stellen op de volgende niveaus: werkgever, organisatorische eenheden, gebruikersrollen, gegevensgroepen, gegevenselementen, mutaties, begin en einddatum.</t>
  </si>
  <si>
    <t>De gemeente Zoetermeer gebruikt voor managementrapportages Cognos. Daarnaast moet het e-HRM pakket de mogelijkheid bieden zelf maatwerkrapportages met berekeningen te ontwikkelen rechtstreeks vanuit het e-HRM pakket. De rapportages moeten mogelijk zijn op alle invoer- en datavelden van alle modulen en/of onderdelen. Alle rapporten moeten omgezet kunnen worden naar Excel.</t>
  </si>
  <si>
    <t>Het e-HRM pakket moet diverse rapporten kunnen genereren uit het digitaal personeelsdossier. Bijvoorbeeld de ingerichte autorisatie, ontbrekende documenten in het dossier en op mutaties per professional.</t>
  </si>
  <si>
    <t>De inschrijver levert een implementatieplan op basis van de concept planning zoals deze is omschreven in het achtergronddocument. De aspecten waarop dit implementatieplan wordt beoordeeld staan benoemd in het beschrijvend document 'ehrmpakket en salarisdienstverlening'.</t>
  </si>
  <si>
    <t>Communicatie tussen clients (waaronder mobiele apparaten) en de Cloud dienst is adequaat beschermd tegen afluisteren en manipulatie door middel van (SSL) versleuteling.</t>
  </si>
  <si>
    <t>Actieve gebruikerssessies met de Cloud dienst zijn adequaat beveiligd tegen overname, manipulatie en denial of service. Voor afgeschermde delen van de service zijn hiertoe -naast standaard sessiemechanismen- aanvullende maatregelen genomen.</t>
  </si>
  <si>
    <t>Het aantal updates is beperkt tot 1 update per maand (m.u.v. spoed-updates t.a.v. beveiligingslekken of bugfixes) zodat de impact op beschikbaarheid van het e-HRM pakket tot een minimum beperkt blijft. Als er een spoed-update plaatsvindt, wordt dit vooraf gemeld.</t>
  </si>
  <si>
    <t>Het e-HRM pakket doorstaat zo'n technische controle. Bij het niet doorstaan garandeert de inschrijver dat hij alle punten oplost die uit de audit zijn gekomen binnen een vooraf gezamenlijk afgesproken periode.</t>
  </si>
  <si>
    <t xml:space="preserve">Het e-HRM pakket moet automatisch gegevens kunnen uitwisselen met externe bedrijfsapplicatie van de Arbodienst (Nu is dat Maetis, maar dit wordt opnieuw aanbesteed), UWV, Pensioenfonds ABP en de Belastingdienst. </t>
  </si>
  <si>
    <t>Het e-HRM pakket moet een functionaliteit digitale personeelsdossier bieden. Het dossier moet vanuit het e-HRM portaal te raadplegen zijn voor professionals, managers en de medewerker. Hiervoor moeten diverse gebruikersrollen worden ingericht, met ieder verschillende rechten t.a.v. inzien, muteren, opslaan en verwijderen. Binnen een bepaalde rol moet op metadata-elementen kunnen worden gezocht van de toegankelijke dossiers.</t>
  </si>
  <si>
    <t>De mappenstructuur moet minimaal 3 lagen kennen bijvoorbeeld map, submap, documentnaam. Het moet mogelijk zijn om documenten van diverse kenmerken (tags) te voorzien waarop gezocht gesorteerd en gefilterd kan worden. De toekenning van metadata moet verplicht kunnen worden gesteld.</t>
  </si>
  <si>
    <t>Zolang de bewaartermijn niet is verstreken, moet het mogelijk zijn om toegang te hebben tot het digitale Personeelsdossier van een ex-medewerker.</t>
  </si>
  <si>
    <t>Het e-HRM pakket moet het mogelijk maken om in een workflow documenten te genereren waarbij gegevens via samenvoegvelden al voor ingevuld worden. Daarnaast moet de brief een uniek kenmerk meekrijgen en de omschrijving worden aangemaakt. Het moet mogelijk zijn om als professional maatwerk aanpassingen te doen. De brieven moeten worden opgeslagen in een PDFA formaat, 300 dpi.</t>
  </si>
  <si>
    <t>Het e-HRM pakket biedt functionaliteit om opgeslagen digitale documenten in het personeelsdossier, inclusief metadata, te kunnen converteren en migreren met behoud van authenciteit, betrouwbaarheid, integriteit en bruikbaarheid naar een ander pakket of overdracht naar het statisch archief.</t>
  </si>
  <si>
    <t>Het e-HRM pakket moet diverse rapporten kunnen genereren, uit het digitaal personeelsdossier bijvoorbeeld de ingerichte autorisatie, ontbrekende documenten in het dossier en op mutaties per professional. De rapporten moeten omgezet kunnen worden naar Excel.</t>
  </si>
  <si>
    <t>Het e-HRM pakket moet bruto toeslagen, toekenningen en inhoudingen als bedrag, als percentage of als verschil tussen het huidige schaal/trede-bedrag en een hoger schaal/trede-bedrag kunnen berekenen. Het moet mogelijk zijn om hierbij maxima in te stellen (bijv. bij ORD, zie ook hfd 3 CAR/UWO)</t>
  </si>
  <si>
    <t>Het moet mogelijk zijn om een Excel-bestand als bulkmutatie te importeren. Denk bijvoorbeeld aan een gratificatie voor een groep medewerkers of de uitkering van een EHBO-vergoeding of overwerk van een specifieke groep.</t>
  </si>
  <si>
    <t>Het e-HRM pakket moet de mogelijkheid bieden om achteraf betalingen te doen aan medewerkers van wie de aanstelling is beëindigd. Dit moet mogelijk zijn tot en met het jaar volgend op de jaar van uitdiensttreding.</t>
  </si>
  <si>
    <t>Het is mogelijk om op een apart veld notities vast te leggen m.b.t. de medewerker.</t>
  </si>
  <si>
    <t xml:space="preserve">Het e-HRM pakket biedt de mogelijkheid om leningen en loonbeslagen te administreren. Hierbij kan een saldo worden ingevoerd. En gekozen worden voor afbetaling d.m.v. een vast bedrag per maand. Of betaling van alle inkomsten boven een beslagvrije voet. </t>
  </si>
  <si>
    <r>
      <t xml:space="preserve">Het e-HRM pakket kan op elk gewenst moment output/ cumulatieven genereren:
</t>
    </r>
    <r>
      <rPr>
        <b/>
        <sz val="9"/>
        <rFont val="Arial"/>
      </rPr>
      <t>werknemersniveau</t>
    </r>
    <r>
      <rPr>
        <sz val="9"/>
        <rFont val="Arial"/>
      </rPr>
      <t xml:space="preserve">
salarisstrook
individuele loonstaat
individuele loonstaat herrekening
cumulatieve loonstaat
jaaropgave
controleoverzicht berekeningen (beknopt overzicht bruto/netto componenten salarisstrook)
vaste personeelsgegevens (alleen in januari en bij wijziging)</t>
    </r>
    <r>
      <rPr>
        <b/>
        <sz val="9"/>
        <rFont val="Arial"/>
      </rPr>
      <t xml:space="preserve">
werkgeversniveau</t>
    </r>
    <r>
      <rPr>
        <sz val="9"/>
        <rFont val="Arial"/>
      </rPr>
      <t xml:space="preserve">
specificatie productiegegevens
mutatieverslag werknemer- en werkgevermutaties
mutatie- en standenregister
journaalposten op kostenplaatsniveau
resultatenoverzicht (kostenverdeling) op kostenplaatsniveau
cumulatief resultatenoverzicht (kostenverdeling) op kostenplaatsniveau
controleoverzicht loonaangifte (inclusief specificatie eindheffing)
overzicht ABP mutaties en berekeningsgrondslagen
b</t>
    </r>
    <r>
      <rPr>
        <b/>
        <sz val="9"/>
        <rFont val="Arial"/>
      </rPr>
      <t>estanden</t>
    </r>
    <r>
      <rPr>
        <sz val="9"/>
        <rFont val="Arial"/>
      </rPr>
      <t xml:space="preserve">
betaalbestand  zowel in xml-formaat als geschikt voor Equens
journaalposten welke in financieel pakket kan worden ingelezen 
journaalposten in CSV formaat
</t>
    </r>
  </si>
  <si>
    <t>B1 algemene eisen inschrijver of pakket</t>
  </si>
  <si>
    <t>De inschrijver moet een geïntegreerd totaalpakket leveren van een online HR Portaal (met ESS, MSS en workflow functionaliteiten), en een salarissysteem. Dit noemen wij het e-HRM pakket. Het e-HRM pakket moet modulair zijn opgebouwd. De inschrijver moet zonder maatwerk aan de eisen voldoen op het  moment van indienen van de offerte.</t>
  </si>
  <si>
    <t>De inschrijver voert ten behoeve van de opdrachtgever zowel alle salaris-verwerkingen/-berekeningen/-runs uit als de salarisadministratie. De salarisadministratie wordt door inschrijver uitgevoerd op basis van de in tabblad 3 aangegeven verdeling in verantwoordelijkheden</t>
  </si>
  <si>
    <t>De uitvoering van de salarisadministratie vindt na de overdracht van werkzaamheden plaats op het kantoor van de inschrijver. Tijdens de implementatie/overdracht zal een medewerker salarisadministratie van de inschrijver regelmatig op het kantoor van de opdrachtgever zijn.</t>
  </si>
  <si>
    <t>Ondersteuning vanuit de inschrijver</t>
  </si>
  <si>
    <t>De inschrijver levert de gevraagde rapportages t.b.v. de personeelsmonitor gemeenten van het A&amp;O-fonds gemeenten. Hierbij wordt gebruik gemaakt van de definities zoals vermeld in het gegevenswoordenboek van het A&amp;O-fonds gemeenten 2015. Zie bijlage.</t>
  </si>
  <si>
    <t>Het e-HRM pakket moet een performance bieden die maximaal 3 seconden nodig heeft om de bewerking door te voeren en te tonen op het scherm op het netwerk van de inschrijver. Deze reactietijd mag alleen langer zijn dan 3 seconden bij complexe of uitgebreide rapporten. Hierbij wordt gebruik gemaakt van de Zoetermeer-applicatie. De inschrijver rapporteert hierover per kwartaal. De gemeente Zoetermeer kan, indien gewenst, een audit door een derde laten uitvoeren.</t>
  </si>
  <si>
    <t>Foutmeldingen moeten zelfverklarend en begrijpelijk zijn voor de gebruiker. Coderingen moeten vindbaar zijn in een verklarende lijst welke door de inschrijver geleverd wordt.</t>
  </si>
  <si>
    <t>Het personeels- en salarispakket moet NIET bij de gemeente Zoetermeer zelf geïnstalleerd worden. De gemeente Zoetermeer vraagt de inschrijver om een SAAS-oplossing, waarbij minimaal de medewerkers- en manager selfservice via internet -zonder in te loggen op het netwerk van de gemeente Zoetermeer- hun gegevens kunnen bekijken en muteren. Kan de inschrijver deze oplossing bieden?</t>
  </si>
  <si>
    <t>De inschrijver monitort actief op datalekken in het e-HRM pakket. De inschrijver meldt alle beveiligingsincidenten bij de gemeente Zoetermeer.</t>
  </si>
  <si>
    <t>De inschrijver moet incidenten, meldingen en storingen (zowel technisch als functioneel) kenbaar maken aan functioneel beheerders van het de gemeente Zoetermeer.</t>
  </si>
  <si>
    <t>De inschrijver heeft patch-management aantoonbaar ingericht.</t>
  </si>
  <si>
    <t>De inschrijver heeft vulnerability management aantoonbaar ingericht.</t>
  </si>
  <si>
    <t>De inschrijver toont jaarlijks, d.m.v. een extern auditrapport, aan dat de informatiebeveiliging van de online dienst is gewaarborgd.</t>
  </si>
  <si>
    <t>De inschrijver verstrekt jaarlijks een ISAE 3402 type II verklaring aan de gemeente Zoetermeer.</t>
  </si>
  <si>
    <t>De inschrijver beschikt over een systeem voor identiteit- en toegangsbeheer waarmee informatie-eigenaren deze kunnen afschermen voor onbevoegde toegang.</t>
  </si>
  <si>
    <t>Beheerders van de inschrijver zijn niet in staat ongecontroleerd de gegevens van de gemeente te benaderen.</t>
  </si>
  <si>
    <t>De inschrijver biedt een roll-back functionaliteit waarmee direct een update kan worden teruggedraaid in geval van ongewenste effecten.</t>
  </si>
  <si>
    <t>De inschrijver voegt een document toe met de eisen die de applicatie stelt aan netwerkverbindingen en bandbreedte. Hiermee wordt rekening gehouden met gelijktijdig gebruik van15 professionals en een piek van 100 gelijktijdige ESS/MSS-gebruikers. Dit moet een realistisch beeld geven, gebaseerd op de praktijk.</t>
  </si>
  <si>
    <t>De gemeente Zoetermeer behouden zich het recht voor om, max. 2x per jaar, op hun kosten, door een externe partij of eigen inzet een algehele of gedeeltelijke technische controle te (laten) uitvoeren op basis van wet- en regelgeving en dit aanbestedingsdocument. De inschrijver is verplicht hier aan mee te werken. Een controle wordt minimaal 2 weken vooraf aangekondigd bij de inschrijver.</t>
  </si>
  <si>
    <t xml:space="preserve">De inschrijver garandeert dat alle bestaande functionaliteiten (incl. maatwerk) instellingen en wijzigingen binnen het e-HRM pakket niet overschreven (kunnen) worden bij de implementatie van nieuwe releases (patches, bug fixes, etc.). Dit geldt ook voor inrichtingen die door de eindgebruiker zelf kunnen worden gedaan. Bij wijzigingen in de structuur van de applicatie waardoor bovenstaande niet mogelijk is draagt de inschrijver zorg voor aparte tooling om deze instellingen afzonderlijk te exporteren en na de update weer te importeren.  </t>
  </si>
  <si>
    <t>De aanpassingen van het e-HRM pakket aan de geldende en toekomstige wet- en regelgeving zijn de verantwoordelijkheid van de inschrijver en moeten op de ingangsdatum van de nieuwe wet- en regelgeving zijn doorgevoerd. Tevens moet de inschrijver de gemeente Zoetermeer hierover informeren.</t>
  </si>
  <si>
    <t>Het e-HRM pakket ontwikkelt mee met toekomstige standaarden. Mocht PDFA niet langer de gebruikelijke standaard zijn, zal de inschrijver zorgen voor conversie.</t>
  </si>
  <si>
    <t>De inschrijver verzorgt de juiste inrichting -conform wet &amp; regelgeving, cao en Zoetermeers beleid- van de salarisadministratie met de journaalposten van de gemeente Zoetermeer. Dit is een zeer belangrijk onderdeel van de implementatie, maar ook daarna moeten wijzigingen verwerkt worden.</t>
  </si>
  <si>
    <t>De inschrijver verzorgt een correcte salarisberekening. Inclusief stroken en andere output, zoals een juiste berekening en samenstelling van de aangifte loonheffingen.</t>
  </si>
  <si>
    <t>De inschrijver biedt de mogelijkheid om, tot uiterlijk twee dagen voor de betaling van, (een deel van) het berekende nettoloon in die maand te blokkeren nadat de berekeningsfase al heeft plaatsgevonden.</t>
  </si>
  <si>
    <t xml:space="preserve">De inschrijver is verantwoordelijk voor het verstrekken van de juiste gegevens aan de Belastingdienst en aan het ABP. Salarismutaties moeten met terugwerkende kracht binnen het huidige fiscale jaar verwerkt kunnen worden waarbij alle, voor de belastingdienst relevante gegevens van de gemeente Zoetermeer, worden doorgestuurd naar de Belastingdienst. </t>
  </si>
  <si>
    <t>De inschrijver levert maandelijks een overzicht van de te betalen bedragen aan derden. Zoals bijvoorbeeld de collectieve ongevallen verzekering of de personeelsvereniging.</t>
  </si>
  <si>
    <t>De inschrijver biedt de mogelijkheid om declaraties buiten de workflow om te verwerken</t>
  </si>
  <si>
    <t>De inschrijver voegt m.b.t. de dienstverlening een Service Level Agreement toe, waarin de eisen t.a.v. de dienstverlening door gemeente Zoetermeer zijn opgenomen.</t>
  </si>
  <si>
    <t>Het e-HRM pakket moet voldoen aan de ICT standaarden van de gemeente Zoetermeer. Zie bijlage C 'ICT concerneisen Zoetermeer 2.2'.</t>
  </si>
  <si>
    <t>Websites, online applicaties en web services van de Cloud dienst bevatten geen bekende kwetsbaarheden, zoals injection (SXL, LDAP, OS), broken authentication en session management, cross site scripting (XSS), Insecure Direct Object References, security misconfiguration, sensitive data exposure, missing function level access control, cross-site request forgery (CSRF), using components with known vulnerabilities, unvalidated redirects en forwards (uit de Google Hacking Database en de OWASP top 10 versie 2013)</t>
  </si>
  <si>
    <t xml:space="preserve">De inschrijver moet bij toegang vanaf internet t.a.v. beveiliging van gegevens voldoen aan de richtlijnen van de Wet Bescherming Persoonsgegevens (categorie 3) en is in dit kader aangemerkt als bewerker. </t>
  </si>
  <si>
    <t>Data moet worden opgeslagen op EU-grondgebied.</t>
  </si>
  <si>
    <t>De inschrijver moet garanderen dat, bij het gebruik van software van derden, deze software actueel is en ondersteund wordt door de betreffende inschrijver. De inschrijver is verantwoordelijk voor het oplossen van problemen met software van derden.</t>
  </si>
  <si>
    <t>Het e-HRM pakket moet alle mutaties loggen van alle gebruikers (auditing). Hierbij ligt datum, tijd, gebruiker en mutatie vast. Hiervan moeten rapportages met diverse relevante filters gemaakt kunnen worden (mutatielogging) Het is mogelijk om na een door de organisatie zelf te bepalen tijd, mutatielogging te verwijderen. Mutatielogging wordt nooit verwijderd zonder vooraf toestemming van de gemeente.</t>
  </si>
  <si>
    <t>De inschrijver stelt dagelijks een door gemeente Zoetermeer gedefinieerde dataset in XML en CSV-formaat (incl. autorisaties) beschikbaar. De inschrijver is in staat tot een datadump van alle (zonder restricties) opgeslagen gegevens. O.a. t.b.v. de  managementrapportages in Cognos.</t>
  </si>
  <si>
    <t>De clientzijde van het e-HRM pakket moet volledig, en zonder enige beperking, functioneren op een werkplek buiten de kantooromgeving van de gemeente Zoetermeer op de volgende webbrowers met de actuele versies: Firefox, Google Chrome, Safari en Internet Explorer. Waarbij Internet Explorer vanaf versie 9 wordt ondersteund.</t>
  </si>
  <si>
    <t>De inschrijver moet, per kwartaal, een digitale rapportage aanleveren van alle storingen (gemeld en niet gemeld door de gemeente Zoetermeer): de beschikbaarheid van het systeem en het aantal storingen met de afhandeltermijnen.</t>
  </si>
  <si>
    <t xml:space="preserve">De inschrijver moet voor de inrichting van het medewerker selfservice deel een test of acceptatieomgeving beschikbaar stellen voor de gemeente Zoetermeer voor alle modules. Deze is in de prijs inbegrepen. Geteste functionaliteiten moeten eenvoudig overgezet kunnen worden naar de productie-omgeving. De testomgeving moet qua functionaliteit overeenkomen met de productieomgeving en op een vergelijkbare manier beveiligd zijn.  </t>
  </si>
  <si>
    <t>Het e-HRM pakket moet onderstaande gegevens van externe (bijv.onbetaalde stagiaires, uitzendkrachten/ZZP-ers en interimmanagers) medewerkers kunnen vastleggen:
Persoonsgegevens, adresgegevens, telnr., e-mailadres, functiegegevens (stagiaires en interimmanagers moeten gekoppeld kunnen worden aan formatieplaatsen), aantal uur, uurloon, reiskostengegevens, vanuit welk bureau de externe komt, incl. contactpersoon, adres, telefoon en emailgegevens bureau. Voor de invoer van een externe is een profiel beschikbaar waardoor veel velden automatisch gevuld worden.</t>
  </si>
  <si>
    <t>Het e-HRM pakket moet minimaal alle gegevens vast kunnen leggen die vermeld worden op het tabblad 'gegevensvastlegging'.</t>
  </si>
  <si>
    <t xml:space="preserve">Het e-HRM biedt de mogelijkheid om vanuit de gesprekscyclus een beloning toe te kennen. Hierbij worden beloningen die niet mogelijk zijn (bijv. een trede-verhoging terwijl de laatste trede al bereikt is) automatisch geblokkeerd. </t>
  </si>
  <si>
    <t>Werving en selectie, Opleiden en Functioneren en Beoordelen</t>
  </si>
  <si>
    <t>Het e-HRM pakket moet mobiele toegang ondersteunen middels een app en/of mobiele versie van de applicatie en draaien op alle gebruikelijk devices (zoals iPad, iPhone, Android telefoons en tablets, windowsphone: minimaal besturingssysteem IOS5, Android 4.0 en windowsphone 8)</t>
  </si>
  <si>
    <t xml:space="preserve">Beschrijf op welke manier de gemeente Zoetermeer zelf workflows kan inrichten en aanpassen (zie eis A-E19). Welke mogelijkheden en beperkingen zijn er voor de workflows. </t>
  </si>
  <si>
    <t>Kan het e-HRM pakket een organogram genereren? Hoe ziet dat er uit? Alleen tekst? Of ook een visuele weergave? Graag voorbeeld toevoegen.</t>
  </si>
  <si>
    <t xml:space="preserve">De codering in kolom 3 en 4 vormt gezamenlijk het nummer van de wens </t>
  </si>
  <si>
    <t xml:space="preserve">In kolom 1 staat het aantal punten dat het antwoord op deze wens kan opleveren. </t>
  </si>
  <si>
    <t>Is het mogelijk om meer dan 1 ‘tag’ toe te wijzen aan een document. (Bijv. een functioneringsgesprek waarin een afspraak wordt gemaakt over een opleiding, dus zowel ‘functioneren’ als ‘opleiden’).</t>
  </si>
  <si>
    <t>Het e-HRM pakket moet mobiele toegang ondersteunen middels een app en/of mobiele versie van de applicatie, die rekening houdt met de afmetingen van de mobiele telefoon of tablet (B1-E12). Geef een beschrijving van de manier waarop dat werkt en voor welke onderdelen dit wel en niet werkt.</t>
  </si>
  <si>
    <t>Voldoet het e-HRM pakket aan NEN 2082 eisen voor informatie en archiefmanagement? Aan welke wel en aan welke niet? Welke onderdelen verwacht de inschrijver dat Zoetermeer regelt? Kan de inschrijver het NEN-2082 certificaat overleggen?</t>
  </si>
  <si>
    <t>Met welke arbodiensten heeft de inschrijver een koppeling?</t>
  </si>
  <si>
    <t>De digitale formulieren t.b.v. declaraties moeten door de gemeente Zoetermeer zelf gedefinieerd kunnen worden. Binnen het e-HRM pakket moeten controles bij de invoer ingericht kunnen worden, bijvoorbeeld:
- maximale bedragen voor bijv. maaltijdvergoedingen;
- mogelijkheid tot het indienen van declaraties met terugwerkende kracht ook over een boekjaar heen (zelf in te stellen hoelang terug).
- overwerkdeclaraties uitsluitend voor bepaalde functie(groepen) / salarisschalen
- wel / geen verplichting tot een bon
Per organisatie moeten deze gegevens ingericht kunnen worden.</t>
  </si>
  <si>
    <t>Het e-HRM pakket signaleert het moment waarop reiskosten/koffiegeld gecorrigeerd moet worden (6 weken). En signaleert tevens het moment waarop evt. reiskosten/koffiegeld weer hervat moeten worden (voor iedere mw. die gedeeltelijk hersteld is, dus van 100% ziek naar een lager ziektepercentage gaat).</t>
  </si>
  <si>
    <t>In kolom 2 staat op welke manier de wens beoordeeld wordt. Staat hier 'J/N' krijgt een leverancier alle punten of niets. Staat hier een 'W' zal de waarde door de beoordelingscommissie bepaald worden op basis van de toelichting conform de toelichting in het beschrijvende document. Een toelichting is voor de beoordeling verplicht. Deze verplichte toelichtingen zijn geel gearceerd. Het is aan de inschrijver om een toelichting in de Excel in te vullen, of een bijlage toe te voegen. De maximale waarde staat voor de wens.</t>
  </si>
  <si>
    <t>Beschrijf op welke manier de gemeente Zoetermeer de geëiste signalen, taken en mails kan inrichten (zie eis A-E13 en A-E27), op basis van zowel bestaande als vrij in te richten velden.</t>
  </si>
  <si>
    <t>Biedt het e-HRM pakket een gelijke inrichting, gebruik van knoppen en lay-out van schermen voor alle modules? Beschrijf eventuele verschillen.</t>
  </si>
  <si>
    <t>Beschrijf de verbandscontroles die mogelijk zijn bij invoer. Kan het pakket zorgen dat een manager geen ongeldige mutaties kan doen. Bijvoorbeeld geen mw. plaatsen op een niet gebruikte afdeling of functie. Of een mw. een extra periodiek toekennen terwijl de eindschaal al bereikt is.</t>
  </si>
  <si>
    <t>cat.</t>
  </si>
  <si>
    <r>
      <t xml:space="preserve">Voor de medewerker- en manager selfservice bestaat de mogelijkheid om een rapport te maken van de autorisaties. Geef aan op welke wijze. </t>
    </r>
    <r>
      <rPr>
        <sz val="10"/>
        <color indexed="10"/>
        <rFont val="Arial"/>
        <family val="2"/>
      </rPr>
      <t/>
    </r>
  </si>
  <si>
    <t>Is er een mogelijkheid voor een koppeling met de outlook-agenda? Bijvoorbeeld t.b.v. het inplannen van gesprekken (verzuim, functioneren en beoordelingsgesprek).</t>
  </si>
  <si>
    <t>Kan de inschrijver voor managers en professionals een werkende 'twee-factor authenticatie' bieden? Daarbij wordt gebruik gemaakt van twee factoren: iets wat men weet (wachtwoord) én iets wat men heeft (bijv. een token). Geef aan hoe deze twee factor-authenticatie werkt.</t>
  </si>
  <si>
    <t>Het moet mogelijk zijn om digitale documenten vanuit AFAS d.m.v. een eenmalige export-import in te lezen in het digitale personeelsdossier van het e-HRM pakket (D1-E12). Geef aan hoe dit werkt. Geef aan of de inschrijver eerder een dergelijke export-import heeft uitgevoerd vanuit AFAS en met welke klanten.</t>
  </si>
  <si>
    <t>Biedt het e-HRM pakket een zoekfunctionaliteit waarmee er binnen alle documenten tegelijk (of een selectie van documenten) gezocht kan worden op een woord dat voorkomt in de tekst? Er van uitgaande dat de toegevoegde documenten als searchable pdf zijn toegevoegd.</t>
  </si>
  <si>
    <t>In eis D6-E7 wordt geëist dat medewerkers zelf hun plus en minuren kunnen bijhouden. Op welke manier werkt dit? Zolang dit onderdeel niet gebruikt wordt, wil de gemeente Zoetermeer niet voor deze functionaliteit betalen. Is er sprake van korting op de prijs zolang dit niet gebruikt wordt? Hoe hoog is deze jaarlijkse korting?</t>
  </si>
  <si>
    <t>Medewerkers moeten zelf hun vaste werkrooster bijhouden en aanpassen, na goedkeuring door de manager. Controleert het pakket of het rooster moet overeenkomt met het aantal contracturen?</t>
  </si>
  <si>
    <t>Is het mogelijk om repeterend verlof aan te vragen (bijv. gedurende een periode iedere wo-middag)?</t>
  </si>
  <si>
    <t>In D6-E2 is geëist dat vervaltermijnen voor verlof zijn ingesteld. Beschrijf hoe dit werkt.</t>
  </si>
  <si>
    <t>Is het mogelijk om bij de manage selfservice van een indiensttreding of bij wijziging dienstverband te kiezen uit de bestaande formatieve functies van de betreffende afdeling? Beschrijf hoe dat werkt?</t>
  </si>
  <si>
    <t>Biedt het e-HRM pakket de mogelijkheid om het digitale personeelsdossier (voor i.i.g. de loonstroken) te benaderen tot 3 maanden na uitdiensttreding, zonder dat de medewerker toegang heeft tot de medewerker selfservice?</t>
  </si>
  <si>
    <t>Heeft de manager inzicht in het meerjarenbeeld (incl. aflopen contract, bereiken pensioengerechtigde leeftijd en leeftijdsopbouw) van de formatie en bezetting? Beschrijf hoe dit werkt.</t>
  </si>
  <si>
    <t>Medewerker ontwikkeling en functioneren en beoordelen</t>
  </si>
  <si>
    <t>Biedt het e-HRM pakket de mogelijkheid voor strategische personeelsplanning d.m.v. het inrichten van een potentieel beoordeling per groep medewerkers? (zoals bijv. HR3P)</t>
  </si>
  <si>
    <t>Inrichten juiste werking looncomponenten, inclusief inrichting t.a.v. WKR</t>
  </si>
  <si>
    <t>Inrichten en beheren van autorisatieprofielen conform de organisatie inrichting van de opdrachtgever</t>
  </si>
  <si>
    <t>Inrichten signaleringen (incl. wijzigen en verwijderen)</t>
  </si>
  <si>
    <t>Bepaling van de jaarlijkse verlofaanspraken en vastlegging  (afhankelijk van besluitvorming t.a.v. tijdschrijven)</t>
  </si>
  <si>
    <t>Steekproefsgewijze controles</t>
  </si>
  <si>
    <t xml:space="preserve">Doorgeven van ziek- en herstelmeldingen aan de Arbodienst </t>
  </si>
  <si>
    <t>Ondersteunen bij in- en externe controles (bijv. ABP, belastingdienst, accountant etc.).</t>
  </si>
  <si>
    <t>De inschrijver geeft een beperkt aantal eigen medewerkers toegang tot de personeels- en salarisadministratie van de gemeente Zoetermeer. De inschrijver rapporteert jaarlijks welke medewerkers vanuit de eigen organisatie toegang hebben.</t>
  </si>
  <si>
    <t>De inschrijver moet een helpdesk hebben die op werkdagen te bereiken is tussen 8.00 en 17.00 uur. De helpdeskfunctie is voor P&amp;O-professionals en Functioneel Beheerders (FB). Vragen van mw en managers worden in afgehandeld door P&amp;O/FB van gemeente Zoetermeer. De gemeente Zoetermeer moet door de helpdesk van de inschrijver geholpen worden, bij alle technische, functionele en professionele vraagstukken, door medewerkers die de Nederlandse taal in woord en geschrift beheersen volgens de communicatietaal niveau C1. De helpdesk is onderdeel van de overeenkomst, waarvoor geen extra kosten in rekening gebracht mogen worden.</t>
  </si>
  <si>
    <t xml:space="preserve">Voor de medewerker- en manager selfservice bestaat de mogelijkheid om een rapport te maken van de autorisaties. </t>
  </si>
  <si>
    <t>In het e-HRM pakket moet het mogelijk zijn om gescande documenten toe te voegen aan de declaratie in de ESS omgeving. Deze scan wordt meegenomen in de workflow en blijft bewaard bij de declaratie in het digitale personeelsdossier van de betreffende medewerker.</t>
  </si>
  <si>
    <t>Het moet mogelijk zijn om steekproefsgewijze controles uit te voeren op de declaraties. Bijvoorbeeld door declaraties boven een bepaald bedrag, of van een bepaald type of dubbele bedragen te rapporteren over een bepaalde periode.</t>
  </si>
  <si>
    <t>Hebben de managers de mogelijkheid om zelf een vervanger aan te wijzen voor een bepaalde periode, waarbij alleen gekozen kan worden uit gemandateerde personen (inclusief extern ingehuurde managers).</t>
  </si>
  <si>
    <t>Het e-HRM pakket moet de mogelijkheid bieden om verschillende Cao's en eigen bedrijfsregelgeving in te richten en te verwerken. Minimaal moet de CAR/UWO, de APPA-regeling en de rechtspositie van burgemeesters (incl. salaristabellen)door de inschrijver ingericht en ondersteund worden. Evenals alle sociale en fiscale wet- en regelgeving, en regelgeving t.a.v. ABP en zorgstelsels. Looncodes moeten werken conform fiscale voorschriften.</t>
  </si>
  <si>
    <t>De salarisverwerking moet worden gevoerd voor ongeveer 1150 verloningen. Dit moet eenvoudig uit te breiden of in te krimpen zijn en naar rato wijziging van de kosten.</t>
  </si>
  <si>
    <t>Financieel beheer</t>
  </si>
  <si>
    <t>Volledig inzicht geven, medewerking verlenen en informatie verstrekken tbv interne audits van de opdrachtgever. Zoals Verbijzonderde Interne Controles.</t>
  </si>
  <si>
    <t xml:space="preserve">Het e-HRM pakket moet mutaties correct kunnen verwerken met een ingangsdatum op elke willekeurige datum in de maand, zowel in het heden als het verleden. </t>
  </si>
  <si>
    <r>
      <rPr>
        <strike/>
        <sz val="9"/>
        <color rgb="FFFF0000"/>
        <rFont val="Arial"/>
      </rPr>
      <t>Gegevens worden zowel centraal als decentraal versleuteld opgeslagen.</t>
    </r>
    <r>
      <rPr>
        <sz val="9"/>
        <color indexed="63"/>
        <rFont val="Arial"/>
        <family val="2"/>
      </rPr>
      <t xml:space="preserve">
</t>
    </r>
    <r>
      <rPr>
        <sz val="9"/>
        <color rgb="FFFF0000"/>
        <rFont val="Arial"/>
      </rPr>
      <t>Gewijzigd nav vraag 33 NvI: De toegang tot de gegevens moet zodanig beveiligd worden dat de geboden oplossing voldoet aan de eisen die door het College Bescherming Persoonsgegevens worden gesteld, waaronder de Wet Bescherming Persoonsgegevens. Alleen geauthentiseerde en geautoriseerde personen kunnen toegang krijgen. De leverancier beschikt over NEN/ISO-certificaat 27001.</t>
    </r>
  </si>
  <si>
    <r>
      <t xml:space="preserve">Is het mogelijk om medewerkers toegang te geven tot het notitieveld met opmerkingen van de PSA-administratie? </t>
    </r>
    <r>
      <rPr>
        <sz val="9"/>
        <color rgb="FFFF0000"/>
        <rFont val="Arial"/>
      </rPr>
      <t>Nadere toelichting in NvI (vraag 58): Het betreft hier ‘gewone’ medewerkers. De wens is om medewerkers via selfservice toegang te geven tot opmerkingen van de salarisadministratie. Bijvoorbeeld tav een salariscorrectie.</t>
    </r>
  </si>
  <si>
    <r>
      <t>Kan de toegang tot een user-id. worden geblokkeerd na drie foutieve inlogpogingen?</t>
    </r>
    <r>
      <rPr>
        <sz val="9"/>
        <color rgb="FFFF0000"/>
        <rFont val="Arial"/>
      </rPr>
      <t xml:space="preserve"> Correctie nav vraag 34 NvI: Wens vervalt, dit is een eis C-E15. Alle leveranciers krijgen deze 2 punten toegekend.</t>
    </r>
  </si>
  <si>
    <r>
      <t xml:space="preserve">De inschrijver moet een document met herkenbare veldbenamingen leveren, t.b.v. koppelingen en het kunnen gebruiken van rapportagetooling van derden. </t>
    </r>
    <r>
      <rPr>
        <strike/>
        <sz val="9"/>
        <color rgb="FFFF0000"/>
        <rFont val="Arial"/>
      </rPr>
      <t>Voeg een kopie hiervan toe aan uw inschrijving.</t>
    </r>
    <r>
      <rPr>
        <sz val="9"/>
        <color rgb="FFFF0000"/>
        <rFont val="Arial"/>
      </rPr>
      <t xml:space="preserve"> Gewijzigd nav vraag 56 NvI: Het document moet nahet voornemen tot gunning bij ‘indienen van bewijsmiddelen en verklaringen’ worden verstrekt. Dus voor 11 april 12.00 uur.</t>
    </r>
  </si>
  <si>
    <r>
      <t>Het e-HRM pakket moet dienstverbanden groter dan 100% kunnen verwerken.</t>
    </r>
    <r>
      <rPr>
        <sz val="9"/>
        <color rgb="FFFF0000"/>
        <rFont val="Arial"/>
      </rPr>
      <t xml:space="preserve"> Nadere toelichting n.a.v. vraag 57 in NvI: De formele arbeidsduur bij gemeenten is 36 uur. In uitzonderingsgevallen werkt een ambtenaar 38uur (1.05 fte) of 40 uur (1,11 fte).</t>
    </r>
  </si>
  <si>
    <r>
      <t>Sommige medewerkers werken in een wisselend rooster. Dit moet geregistreerd kunnen worden. De SV-dagen/reiskosten moeten dan handmatig berekend/gemuteerd kunnen worden, en de achtergrond van deze berekening moet kunnen worden opgeslagen.</t>
    </r>
    <r>
      <rPr>
        <sz val="9"/>
        <color rgb="FFFF0000"/>
        <rFont val="Arial"/>
      </rPr>
      <t xml:space="preserve"> Nadere toelichting n.a.v vraag 61 NvI: Niet alleen de uitkomst van het aantal SV-dagen bij een wisselend rooster, maar ook de berekeningswijze van de SV-dagen moet kunnen worden vastgelegd.</t>
    </r>
  </si>
  <si>
    <r>
      <t xml:space="preserve">Het is mogelijk dat in de nabije toekomst  het huidige tijdsverantwoordingspakket (WBU) niet meer gebruikt wordt. Vanaf dan moet het mogelijk zijn dat medewerkers plus en minuren kunnen bijhouden in het e-HRM pakket. </t>
    </r>
    <r>
      <rPr>
        <sz val="9"/>
        <color rgb="FFFF0000"/>
        <rFont val="Arial"/>
      </rPr>
      <t>Nadere toelichting n.a.v. vraag 62 NvI: Medewerkers van de gemeente Zoetermeer zijn flexibel in de te werken uren: ze mogen dus afwijken van het standaardrooster. Medewerkers moeten in selfservice extra of minder gewerkte uren t.o.v. hun rooster kunnen vastleggen. De manager geeft hierop akkoord. Deze plus- en minuren staan los van de vakantierechten en tijd-voor-tijd i.v.m. overwerk.</t>
    </r>
  </si>
  <si>
    <r>
      <t xml:space="preserve">Het e-HRM pakket biedt de mogelijkheid om generieke functies in te richten, op basis van de functieprofielen en competenties en deze zijn aan te vullen met functie en/of persoonsgebonden competenties. Het moet mogelijk zijn om een generiek en specifiek functieprofiel vast te leggen. </t>
    </r>
    <r>
      <rPr>
        <sz val="9"/>
        <color rgb="FFFF0000"/>
        <rFont val="Arial"/>
      </rPr>
      <t>Nadere toelichting n.a.v vraag 63 NvI: Binnen gemeente Zoetermeer is er bijvoorbeeld een adviseur A, adviseur B, adviseur C. Aan deze generieke functies is een algemene functiebeschrijving en waardering gekoppeld. Voor het functioneren en werving- en selectie wordt gebruik gemaakt van specifiekere profielen zoals een adviseur HRM, adviseur Financiën etc.</t>
    </r>
  </si>
  <si>
    <r>
      <t xml:space="preserve">Het moet mogelijk zijn om huidige digitale documenten uit de digitale personeelsdossiers vanuit AFAS inclusief metadata (zoals documenttype en omschrijving)  d.m.v. een eenmalige export-import in te lezen in het digitale personeelsdossier van het e-HRM pakket. </t>
    </r>
    <r>
      <rPr>
        <sz val="9"/>
        <color rgb="FFFF0000"/>
        <rFont val="Arial"/>
      </rPr>
      <t>Nadere toelichting n.a.v vraag 7 NvI:</t>
    </r>
    <r>
      <rPr>
        <sz val="9"/>
        <rFont val="Arial"/>
      </rPr>
      <t xml:space="preserve"> </t>
    </r>
    <r>
      <rPr>
        <sz val="9"/>
        <color rgb="FFFF0000"/>
        <rFont val="Arial"/>
      </rPr>
      <t>Metadata = type dossieritem, datum inzender, inzender, onderwerp (vrij tekstveld). Daarnaast zijn er bij een aantal dossieritems nog extra velden beschikbaar. Dit kunnen per dossieritem verschillende velden zijn. De omvang van het huidige digitale P-dossier is 19GB.</t>
    </r>
  </si>
  <si>
    <r>
      <t xml:space="preserve">De inschrijver verzorgt de migratie van alle historie uit het huidige Personeelsinformatie- en salarissysteem (Afas). Hierbij moeten alle actieve en inactieve medewerkers (waarvan de bewaartermijn van het dossier nog niet verstreken is), inclusief alle historische gegevens gemigreerd worden naar het nieuwe pakket. Specifiek wordt aandacht gevraagd voor de migratie van de informatie op het 'kladblok'. Hier staan aantekeningen van de PSA m.b.t. de situatie van de betreffende medewerker. Deze informatie moet gemigreerd worden naar het nieuwe pakket. </t>
    </r>
    <r>
      <rPr>
        <sz val="9"/>
        <color rgb="FFFF0000"/>
        <rFont val="Arial"/>
      </rPr>
      <t>Nadere toelichting n.a.v. vraag 55 in NvI: De gegevens van het kladblok kunnen geëxporteerd worden naar Excel.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</si>
</sst>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 #,##0_);_([$€-2]\ * \(#,##0\);_([$€-2]\ * &quot;-&quot;??_);_(@_)"/>
  </numFmts>
  <fonts count="24" x14ac:knownFonts="1">
    <font>
      <sz val="12"/>
      <color theme="1"/>
      <name val="Calibri"/>
      <family val="2"/>
      <scheme val="minor"/>
    </font>
    <font>
      <b/>
      <sz val="9"/>
      <name val="Arial"/>
    </font>
    <font>
      <sz val="9"/>
      <name val="Arial"/>
    </font>
    <font>
      <sz val="9"/>
      <name val="Verdana"/>
    </font>
    <font>
      <sz val="9"/>
      <color indexed="10"/>
      <name val="Arial"/>
      <family val="2"/>
    </font>
    <font>
      <sz val="9"/>
      <color indexed="63"/>
      <name val="Arial"/>
      <family val="2"/>
    </font>
    <font>
      <strike/>
      <sz val="9"/>
      <name val="Arial"/>
    </font>
    <font>
      <b/>
      <sz val="9"/>
      <name val="Verdana"/>
    </font>
    <font>
      <sz val="8"/>
      <name val="Calibri"/>
      <family val="2"/>
      <scheme val="minor"/>
    </font>
    <font>
      <sz val="11"/>
      <color rgb="FF000000"/>
      <name val="Calibri"/>
      <family val="2"/>
      <scheme val="minor"/>
    </font>
    <font>
      <u/>
      <sz val="12"/>
      <color theme="10"/>
      <name val="Calibri"/>
      <family val="2"/>
      <scheme val="minor"/>
    </font>
    <font>
      <u/>
      <sz val="12"/>
      <color theme="11"/>
      <name val="Calibri"/>
      <family val="2"/>
      <scheme val="minor"/>
    </font>
    <font>
      <b/>
      <sz val="12"/>
      <name val="Arial"/>
    </font>
    <font>
      <sz val="9"/>
      <color rgb="FF000000"/>
      <name val="Arial"/>
    </font>
    <font>
      <sz val="10"/>
      <color indexed="10"/>
      <name val="Arial"/>
      <family val="2"/>
    </font>
    <font>
      <b/>
      <sz val="12"/>
      <color theme="0"/>
      <name val="Calibri"/>
      <family val="2"/>
      <scheme val="minor"/>
    </font>
    <font>
      <sz val="12"/>
      <color theme="0"/>
      <name val="Calibri"/>
      <family val="2"/>
      <scheme val="minor"/>
    </font>
    <font>
      <b/>
      <u/>
      <sz val="12"/>
      <color indexed="8"/>
      <name val="Calibri"/>
      <scheme val="minor"/>
    </font>
    <font>
      <sz val="12"/>
      <name val="Calibri"/>
      <scheme val="minor"/>
    </font>
    <font>
      <sz val="9"/>
      <color rgb="FFFF0000"/>
      <name val="Verdana"/>
    </font>
    <font>
      <sz val="12"/>
      <color rgb="FFFF0000"/>
      <name val="Calibri"/>
      <family val="2"/>
      <scheme val="minor"/>
    </font>
    <font>
      <b/>
      <sz val="9"/>
      <color rgb="FFFF0000"/>
      <name val="Arial"/>
    </font>
    <font>
      <sz val="9"/>
      <color rgb="FFFF0000"/>
      <name val="Arial"/>
    </font>
    <font>
      <strike/>
      <sz val="9"/>
      <color rgb="FFFF0000"/>
      <name val="Arial"/>
    </font>
  </fonts>
  <fills count="10">
    <fill>
      <patternFill patternType="none"/>
    </fill>
    <fill>
      <patternFill patternType="gray125"/>
    </fill>
    <fill>
      <patternFill patternType="solid">
        <fgColor indexed="15"/>
        <bgColor indexed="64"/>
      </patternFill>
    </fill>
    <fill>
      <patternFill patternType="solid">
        <fgColor indexed="9"/>
        <bgColor indexed="64"/>
      </patternFill>
    </fill>
    <fill>
      <patternFill patternType="solid">
        <fgColor indexed="43"/>
        <bgColor indexed="64"/>
      </patternFill>
    </fill>
    <fill>
      <patternFill patternType="solid">
        <fgColor indexed="9"/>
        <bgColor indexed="8"/>
      </patternFill>
    </fill>
    <fill>
      <patternFill patternType="solid">
        <fgColor theme="0"/>
        <bgColor indexed="64"/>
      </patternFill>
    </fill>
    <fill>
      <patternFill patternType="solid">
        <fgColor theme="7"/>
        <bgColor indexed="64"/>
      </patternFill>
    </fill>
    <fill>
      <patternFill patternType="solid">
        <fgColor rgb="FFFFFFFF"/>
        <bgColor rgb="FF000000"/>
      </patternFill>
    </fill>
    <fill>
      <patternFill patternType="solid">
        <fgColor indexed="2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thin">
        <color auto="1"/>
      </right>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s>
  <cellStyleXfs count="115">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cellStyleXfs>
  <cellXfs count="208">
    <xf numFmtId="0" fontId="0" fillId="0" borderId="0" xfId="0"/>
    <xf numFmtId="0" fontId="1" fillId="0" borderId="0" xfId="0" applyFont="1" applyAlignment="1">
      <alignment horizontal="center" vertical="top" wrapText="1"/>
    </xf>
    <xf numFmtId="0" fontId="1" fillId="0" borderId="0" xfId="0" applyFont="1" applyAlignment="1">
      <alignment vertical="top" wrapText="1"/>
    </xf>
    <xf numFmtId="0" fontId="1" fillId="0" borderId="0" xfId="0" applyFont="1" applyAlignment="1">
      <alignment wrapText="1"/>
    </xf>
    <xf numFmtId="0" fontId="2" fillId="0" borderId="0" xfId="0" applyFont="1" applyAlignment="1">
      <alignment wrapText="1"/>
    </xf>
    <xf numFmtId="0" fontId="3" fillId="0" borderId="0" xfId="0" applyFont="1" applyAlignment="1">
      <alignment wrapText="1"/>
    </xf>
    <xf numFmtId="0" fontId="2" fillId="0" borderId="0" xfId="0" applyFont="1" applyAlignment="1">
      <alignment horizontal="center" vertical="top" wrapText="1"/>
    </xf>
    <xf numFmtId="0" fontId="2" fillId="0" borderId="0" xfId="0" applyFont="1" applyAlignment="1">
      <alignment vertical="top" wrapText="1"/>
    </xf>
    <xf numFmtId="0" fontId="2" fillId="0" borderId="0" xfId="0" applyFont="1" applyFill="1" applyAlignment="1">
      <alignment vertical="top" wrapText="1"/>
    </xf>
    <xf numFmtId="0" fontId="3" fillId="0" borderId="0" xfId="0" applyFont="1" applyAlignment="1">
      <alignment vertical="top" wrapText="1"/>
    </xf>
    <xf numFmtId="0" fontId="1" fillId="2"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1" fillId="0" borderId="1" xfId="0" applyFont="1" applyBorder="1" applyAlignment="1">
      <alignment vertical="top" wrapText="1"/>
    </xf>
    <xf numFmtId="0" fontId="2" fillId="3" borderId="1"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3"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3" fillId="0" borderId="0" xfId="0" applyFont="1" applyBorder="1" applyAlignment="1">
      <alignment wrapText="1"/>
    </xf>
    <xf numFmtId="0" fontId="2" fillId="0" borderId="1" xfId="0" applyFont="1" applyBorder="1" applyAlignment="1">
      <alignment wrapText="1"/>
    </xf>
    <xf numFmtId="0" fontId="2" fillId="0" borderId="1" xfId="0" applyFont="1" applyBorder="1" applyAlignment="1">
      <alignment horizontal="center" vertical="top" wrapText="1"/>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left" wrapText="1"/>
    </xf>
    <xf numFmtId="0" fontId="2" fillId="0" borderId="1" xfId="0" applyFont="1" applyBorder="1" applyAlignment="1">
      <alignment horizontal="justify" wrapText="1"/>
    </xf>
    <xf numFmtId="0" fontId="5" fillId="0" borderId="1" xfId="0" applyFont="1" applyBorder="1" applyAlignment="1">
      <alignment horizontal="justify" wrapText="1"/>
    </xf>
    <xf numFmtId="0" fontId="3" fillId="0" borderId="1" xfId="0" applyFont="1" applyBorder="1" applyAlignment="1">
      <alignment vertical="top" wrapText="1"/>
    </xf>
    <xf numFmtId="0" fontId="1" fillId="0" borderId="1" xfId="0" applyFont="1" applyFill="1" applyBorder="1" applyAlignment="1">
      <alignment horizontal="left" vertical="top" wrapText="1"/>
    </xf>
    <xf numFmtId="0" fontId="2" fillId="0" borderId="1" xfId="0" applyFont="1" applyFill="1" applyBorder="1" applyAlignment="1">
      <alignment wrapText="1"/>
    </xf>
    <xf numFmtId="0" fontId="3" fillId="0" borderId="0" xfId="0" applyFont="1" applyFill="1" applyAlignment="1">
      <alignment wrapText="1"/>
    </xf>
    <xf numFmtId="0" fontId="2" fillId="4" borderId="1" xfId="0" applyFont="1" applyFill="1" applyBorder="1" applyAlignment="1">
      <alignment vertical="top" wrapText="1"/>
    </xf>
    <xf numFmtId="0" fontId="1" fillId="0" borderId="0" xfId="0" applyFont="1" applyAlignment="1">
      <alignment horizontal="left" vertical="top" wrapText="1"/>
    </xf>
    <xf numFmtId="0" fontId="1" fillId="0" borderId="0" xfId="0" applyFont="1" applyAlignment="1">
      <alignment horizontal="left" wrapText="1"/>
    </xf>
    <xf numFmtId="0" fontId="2" fillId="3" borderId="1" xfId="0" applyFont="1" applyFill="1" applyBorder="1" applyAlignment="1">
      <alignment horizontal="center" vertical="top" wrapText="1"/>
    </xf>
    <xf numFmtId="0" fontId="3" fillId="0" borderId="0" xfId="0" applyFont="1" applyBorder="1" applyAlignment="1">
      <alignment vertical="top" wrapText="1"/>
    </xf>
    <xf numFmtId="0" fontId="2" fillId="3" borderId="0" xfId="0" applyFont="1" applyFill="1" applyBorder="1" applyAlignment="1">
      <alignment horizontal="center" vertical="top" wrapText="1"/>
    </xf>
    <xf numFmtId="0" fontId="2" fillId="3" borderId="0" xfId="0" applyFont="1" applyFill="1" applyBorder="1" applyAlignment="1">
      <alignment vertical="top" wrapText="1"/>
    </xf>
    <xf numFmtId="0" fontId="1" fillId="3" borderId="0" xfId="0" applyFont="1" applyFill="1" applyBorder="1" applyAlignment="1">
      <alignment vertical="top" wrapText="1"/>
    </xf>
    <xf numFmtId="0" fontId="1" fillId="2" borderId="3" xfId="0" applyFont="1" applyFill="1" applyBorder="1" applyAlignment="1">
      <alignment vertical="top" wrapText="1"/>
    </xf>
    <xf numFmtId="0" fontId="7" fillId="0" borderId="0" xfId="0" applyFont="1" applyBorder="1" applyAlignment="1">
      <alignment vertical="top" wrapText="1"/>
    </xf>
    <xf numFmtId="0" fontId="3" fillId="0" borderId="1" xfId="0" applyFont="1" applyBorder="1" applyAlignment="1">
      <alignment horizontal="center" vertical="top" wrapText="1"/>
    </xf>
    <xf numFmtId="0" fontId="4" fillId="0" borderId="0" xfId="0" applyFont="1" applyAlignment="1">
      <alignment vertical="top" wrapText="1"/>
    </xf>
    <xf numFmtId="0" fontId="2" fillId="5" borderId="1" xfId="0" applyFont="1" applyFill="1" applyBorder="1" applyAlignment="1">
      <alignment vertical="top" wrapText="1"/>
    </xf>
    <xf numFmtId="0" fontId="2" fillId="0" borderId="0"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Border="1" applyAlignment="1">
      <alignment wrapText="1"/>
    </xf>
    <xf numFmtId="0" fontId="1" fillId="0" borderId="0" xfId="0" applyFont="1" applyBorder="1" applyAlignment="1">
      <alignment vertical="top" wrapText="1"/>
    </xf>
    <xf numFmtId="0" fontId="1" fillId="0" borderId="7" xfId="0" applyFont="1" applyBorder="1" applyAlignment="1">
      <alignment vertical="top" wrapText="1"/>
    </xf>
    <xf numFmtId="0" fontId="2" fillId="0" borderId="8" xfId="0" applyFont="1" applyBorder="1" applyAlignment="1">
      <alignment vertical="top" wrapText="1"/>
    </xf>
    <xf numFmtId="0" fontId="3" fillId="0" borderId="8" xfId="0" applyFont="1" applyBorder="1" applyAlignment="1">
      <alignment vertical="top" wrapText="1"/>
    </xf>
    <xf numFmtId="0" fontId="2" fillId="0" borderId="9" xfId="0" applyFont="1" applyBorder="1" applyAlignment="1">
      <alignment vertical="top" wrapText="1"/>
    </xf>
    <xf numFmtId="0" fontId="9" fillId="0" borderId="6" xfId="0" applyFont="1" applyBorder="1" applyAlignment="1">
      <alignment horizontal="left" vertical="top" wrapText="1"/>
    </xf>
    <xf numFmtId="0" fontId="9" fillId="0" borderId="10" xfId="0" applyFont="1" applyBorder="1" applyAlignment="1">
      <alignment horizontal="left" vertical="top" wrapText="1"/>
    </xf>
    <xf numFmtId="0" fontId="2" fillId="6" borderId="1" xfId="0" applyFont="1" applyFill="1" applyBorder="1" applyAlignment="1">
      <alignment horizontal="left" vertical="top" wrapText="1"/>
    </xf>
    <xf numFmtId="0" fontId="3" fillId="0" borderId="1" xfId="0" applyFont="1" applyBorder="1" applyAlignment="1">
      <alignment wrapText="1"/>
    </xf>
    <xf numFmtId="164" fontId="12" fillId="0" borderId="0" xfId="0" applyNumberFormat="1" applyFont="1" applyAlignment="1">
      <alignment vertical="top"/>
    </xf>
    <xf numFmtId="0" fontId="1" fillId="0" borderId="0" xfId="0" applyFont="1" applyAlignment="1">
      <alignment vertical="top"/>
    </xf>
    <xf numFmtId="164" fontId="2" fillId="0" borderId="0" xfId="0" applyNumberFormat="1" applyFont="1" applyAlignment="1">
      <alignment vertical="top" wrapText="1"/>
    </xf>
    <xf numFmtId="164" fontId="1" fillId="0" borderId="0" xfId="0" applyNumberFormat="1" applyFont="1" applyAlignment="1">
      <alignment vertical="top" wrapText="1"/>
    </xf>
    <xf numFmtId="0" fontId="1" fillId="0" borderId="0" xfId="0" applyFont="1" applyBorder="1" applyAlignment="1">
      <alignment horizontal="center" vertical="top"/>
    </xf>
    <xf numFmtId="0" fontId="2" fillId="0" borderId="0" xfId="0" applyFont="1" applyBorder="1" applyAlignment="1">
      <alignment horizontal="center" vertical="top"/>
    </xf>
    <xf numFmtId="0" fontId="2" fillId="0" borderId="0" xfId="0" applyFont="1" applyBorder="1" applyAlignment="1">
      <alignment vertical="top"/>
    </xf>
    <xf numFmtId="0" fontId="1" fillId="0" borderId="0" xfId="0" applyFont="1" applyBorder="1" applyAlignment="1">
      <alignment vertical="top"/>
    </xf>
    <xf numFmtId="0" fontId="2" fillId="0" borderId="0" xfId="0" applyFont="1" applyAlignment="1">
      <alignment vertical="top"/>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5" xfId="0" applyFont="1" applyFill="1" applyBorder="1" applyAlignment="1">
      <alignment vertical="top" wrapText="1"/>
    </xf>
    <xf numFmtId="0" fontId="1" fillId="4" borderId="1" xfId="0" applyFont="1" applyFill="1" applyBorder="1" applyAlignment="1">
      <alignment vertical="top" wrapText="1"/>
    </xf>
    <xf numFmtId="0" fontId="1" fillId="2" borderId="1" xfId="0" applyFont="1" applyFill="1" applyBorder="1" applyAlignment="1">
      <alignment horizontal="center" vertical="top" wrapText="1"/>
    </xf>
    <xf numFmtId="164" fontId="2" fillId="3" borderId="1" xfId="0" applyNumberFormat="1" applyFont="1" applyFill="1" applyBorder="1" applyAlignment="1">
      <alignment horizontal="center" vertical="top" wrapText="1"/>
    </xf>
    <xf numFmtId="0" fontId="2" fillId="0" borderId="0" xfId="0" applyFont="1" applyAlignment="1">
      <alignment horizontal="center" vertical="top"/>
    </xf>
    <xf numFmtId="0" fontId="2" fillId="0" borderId="2" xfId="0" applyFont="1" applyFill="1" applyBorder="1" applyAlignment="1">
      <alignment horizontal="center" vertical="top" wrapText="1"/>
    </xf>
    <xf numFmtId="0" fontId="1" fillId="0" borderId="0" xfId="0" applyFont="1" applyAlignment="1">
      <alignment horizontal="left" vertical="top"/>
    </xf>
    <xf numFmtId="0" fontId="1" fillId="0" borderId="7" xfId="0" applyFont="1" applyFill="1" applyBorder="1" applyAlignment="1">
      <alignment vertical="top" wrapText="1"/>
    </xf>
    <xf numFmtId="0" fontId="2" fillId="0" borderId="8" xfId="0" applyFont="1" applyFill="1" applyBorder="1" applyAlignment="1">
      <alignment vertical="top" wrapText="1"/>
    </xf>
    <xf numFmtId="0" fontId="3" fillId="0" borderId="8" xfId="0" applyFont="1" applyFill="1" applyBorder="1" applyAlignment="1">
      <alignment vertical="top" wrapText="1"/>
    </xf>
    <xf numFmtId="0" fontId="2" fillId="0" borderId="9" xfId="0" applyFont="1" applyFill="1" applyBorder="1" applyAlignment="1">
      <alignment vertical="top" wrapText="1"/>
    </xf>
    <xf numFmtId="0" fontId="2" fillId="6" borderId="1" xfId="0" applyFont="1" applyFill="1" applyBorder="1" applyAlignment="1">
      <alignment vertical="top" wrapText="1"/>
    </xf>
    <xf numFmtId="0" fontId="17" fillId="0" borderId="0" xfId="0" applyFont="1"/>
    <xf numFmtId="0" fontId="0" fillId="0" borderId="0" xfId="0" applyFont="1"/>
    <xf numFmtId="0" fontId="16" fillId="7" borderId="1" xfId="0" applyFont="1" applyFill="1" applyBorder="1" applyAlignment="1">
      <alignment horizontal="left" vertical="top" wrapText="1"/>
    </xf>
    <xf numFmtId="0" fontId="15" fillId="7" borderId="1" xfId="0" applyFont="1" applyFill="1" applyBorder="1" applyAlignment="1">
      <alignment horizontal="center" vertical="top" wrapText="1"/>
    </xf>
    <xf numFmtId="0" fontId="0" fillId="0" borderId="1" xfId="0" applyFont="1" applyBorder="1" applyAlignment="1">
      <alignment horizontal="left" vertical="top" wrapText="1"/>
    </xf>
    <xf numFmtId="0" fontId="0" fillId="6" borderId="1" xfId="0" applyFont="1" applyFill="1" applyBorder="1" applyAlignment="1">
      <alignment horizontal="center" vertical="top" wrapText="1"/>
    </xf>
    <xf numFmtId="0" fontId="0" fillId="6" borderId="0" xfId="0" applyFont="1" applyFill="1"/>
    <xf numFmtId="0" fontId="18" fillId="0" borderId="1" xfId="0" applyFont="1" applyBorder="1" applyAlignment="1">
      <alignment horizontal="left" vertical="top" wrapText="1"/>
    </xf>
    <xf numFmtId="0" fontId="18" fillId="3" borderId="1" xfId="0" applyFont="1" applyFill="1" applyBorder="1" applyAlignment="1">
      <alignment horizontal="left" vertical="top" wrapText="1"/>
    </xf>
    <xf numFmtId="0" fontId="0" fillId="6" borderId="0" xfId="0" applyFont="1" applyFill="1" applyAlignment="1">
      <alignment horizontal="center"/>
    </xf>
    <xf numFmtId="0" fontId="19" fillId="0" borderId="0" xfId="0" applyFont="1" applyAlignment="1">
      <alignment wrapText="1"/>
    </xf>
    <xf numFmtId="0" fontId="2" fillId="0" borderId="0" xfId="0" applyFont="1" applyAlignment="1">
      <alignment vertical="top" wrapText="1"/>
    </xf>
    <xf numFmtId="0" fontId="1" fillId="3" borderId="1" xfId="0" applyFont="1" applyFill="1" applyBorder="1" applyAlignment="1">
      <alignment vertical="top" wrapText="1"/>
    </xf>
    <xf numFmtId="164" fontId="2" fillId="0" borderId="0" xfId="0" applyNumberFormat="1" applyFont="1" applyAlignment="1">
      <alignment vertical="top" wrapText="1"/>
    </xf>
    <xf numFmtId="0" fontId="2" fillId="0" borderId="3" xfId="0" applyFont="1" applyFill="1" applyBorder="1" applyAlignment="1">
      <alignment horizontal="center" vertical="top" wrapText="1"/>
    </xf>
    <xf numFmtId="0" fontId="1" fillId="6" borderId="1" xfId="0" applyFont="1" applyFill="1" applyBorder="1" applyAlignment="1">
      <alignment vertical="top" wrapText="1"/>
    </xf>
    <xf numFmtId="0" fontId="2" fillId="8" borderId="1" xfId="0" applyFont="1" applyFill="1" applyBorder="1" applyAlignment="1">
      <alignment vertical="top" wrapText="1"/>
    </xf>
    <xf numFmtId="0" fontId="2" fillId="3" borderId="4"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0" xfId="0" applyFont="1"/>
    <xf numFmtId="0" fontId="7" fillId="0" borderId="12" xfId="0" applyFont="1" applyBorder="1" applyAlignment="1">
      <alignment vertical="top" wrapText="1"/>
    </xf>
    <xf numFmtId="0" fontId="2" fillId="0" borderId="12" xfId="0"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2" fillId="3" borderId="1" xfId="0" applyFont="1" applyFill="1" applyBorder="1" applyAlignment="1">
      <alignment horizontal="center" vertical="top" wrapText="1"/>
    </xf>
    <xf numFmtId="0" fontId="1" fillId="3"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0" fontId="2" fillId="3" borderId="1" xfId="0" applyFont="1" applyFill="1" applyBorder="1" applyAlignment="1">
      <alignment horizontal="center" vertical="top" wrapText="1"/>
    </xf>
    <xf numFmtId="0" fontId="2" fillId="3" borderId="3"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2" fillId="0" borderId="1" xfId="0" applyFont="1" applyBorder="1" applyAlignment="1">
      <alignment horizontal="justify" vertical="top" wrapText="1"/>
    </xf>
    <xf numFmtId="0" fontId="21" fillId="3" borderId="1" xfId="0" applyFont="1" applyFill="1" applyBorder="1" applyAlignment="1">
      <alignment vertical="top" wrapText="1"/>
    </xf>
    <xf numFmtId="0" fontId="20" fillId="0" borderId="0" xfId="0" applyFont="1"/>
    <xf numFmtId="0" fontId="0" fillId="0" borderId="1" xfId="0" applyBorder="1"/>
    <xf numFmtId="164" fontId="2" fillId="3" borderId="1" xfId="0" applyNumberFormat="1" applyFont="1" applyFill="1" applyBorder="1" applyAlignment="1">
      <alignment horizontal="left" vertical="top" wrapText="1"/>
    </xf>
    <xf numFmtId="0" fontId="1" fillId="6" borderId="1" xfId="0" applyFont="1" applyFill="1" applyBorder="1" applyAlignment="1">
      <alignment horizontal="center" vertical="top" wrapText="1"/>
    </xf>
    <xf numFmtId="0" fontId="2" fillId="6" borderId="1" xfId="0" applyFont="1" applyFill="1" applyBorder="1" applyAlignment="1">
      <alignment horizontal="center" vertical="top" wrapText="1"/>
    </xf>
    <xf numFmtId="1" fontId="12" fillId="0" borderId="0" xfId="0" applyNumberFormat="1" applyFont="1" applyAlignment="1">
      <alignment vertical="top"/>
    </xf>
    <xf numFmtId="1" fontId="1" fillId="0" borderId="0" xfId="0" applyNumberFormat="1" applyFont="1" applyAlignment="1">
      <alignment horizontal="center" vertical="top" wrapText="1"/>
    </xf>
    <xf numFmtId="1" fontId="2" fillId="0" borderId="0" xfId="0" applyNumberFormat="1" applyFont="1" applyAlignment="1">
      <alignment horizontal="center" vertical="top" wrapText="1"/>
    </xf>
    <xf numFmtId="1" fontId="1" fillId="0" borderId="0" xfId="0" applyNumberFormat="1" applyFont="1" applyAlignment="1">
      <alignment vertical="top"/>
    </xf>
    <xf numFmtId="1" fontId="1" fillId="2" borderId="3" xfId="0" applyNumberFormat="1" applyFont="1" applyFill="1" applyBorder="1" applyAlignment="1">
      <alignment horizontal="center" vertical="top" wrapText="1"/>
    </xf>
    <xf numFmtId="1" fontId="1" fillId="2" borderId="2" xfId="0" applyNumberFormat="1" applyFont="1" applyFill="1" applyBorder="1" applyAlignment="1">
      <alignment horizontal="center" vertical="top" wrapText="1"/>
    </xf>
    <xf numFmtId="1" fontId="2" fillId="0" borderId="3" xfId="0" applyNumberFormat="1" applyFont="1" applyBorder="1" applyAlignment="1">
      <alignment horizontal="center" vertical="top" wrapText="1"/>
    </xf>
    <xf numFmtId="1" fontId="2" fillId="3"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2" fillId="0" borderId="1" xfId="0" applyNumberFormat="1" applyFont="1" applyBorder="1" applyAlignment="1">
      <alignment horizontal="center" vertical="top" wrapText="1"/>
    </xf>
    <xf numFmtId="1" fontId="2" fillId="0" borderId="2" xfId="0" applyNumberFormat="1" applyFont="1" applyFill="1" applyBorder="1" applyAlignment="1">
      <alignment horizontal="center" vertical="top" wrapText="1"/>
    </xf>
    <xf numFmtId="1" fontId="1" fillId="0" borderId="0" xfId="0" applyNumberFormat="1" applyFont="1" applyAlignment="1">
      <alignment horizontal="left" vertical="top"/>
    </xf>
    <xf numFmtId="1" fontId="1" fillId="0" borderId="0" xfId="0" applyNumberFormat="1" applyFont="1" applyAlignment="1">
      <alignment horizontal="left" vertical="top" wrapText="1"/>
    </xf>
    <xf numFmtId="1" fontId="0" fillId="0" borderId="0" xfId="0" applyNumberFormat="1"/>
    <xf numFmtId="1" fontId="1" fillId="0" borderId="3" xfId="0" applyNumberFormat="1" applyFont="1" applyBorder="1" applyAlignment="1">
      <alignment horizontal="center" vertical="top" wrapText="1"/>
    </xf>
    <xf numFmtId="1" fontId="1" fillId="0" borderId="0" xfId="0" applyNumberFormat="1" applyFont="1" applyAlignment="1">
      <alignment horizontal="center" vertical="top"/>
    </xf>
    <xf numFmtId="1" fontId="1" fillId="0" borderId="0" xfId="0" applyNumberFormat="1" applyFont="1" applyBorder="1" applyAlignment="1">
      <alignment horizontal="center" vertical="top"/>
    </xf>
    <xf numFmtId="1" fontId="1" fillId="2" borderId="1" xfId="0" applyNumberFormat="1" applyFont="1" applyFill="1" applyBorder="1" applyAlignment="1">
      <alignment horizontal="center" vertical="top" wrapText="1"/>
    </xf>
    <xf numFmtId="1" fontId="1" fillId="3" borderId="1" xfId="0" applyNumberFormat="1" applyFont="1" applyFill="1" applyBorder="1" applyAlignment="1">
      <alignment horizontal="center" vertical="top" wrapText="1"/>
    </xf>
    <xf numFmtId="1" fontId="2" fillId="0" borderId="0" xfId="0" applyNumberFormat="1" applyFont="1" applyAlignment="1">
      <alignment horizontal="center" vertical="top"/>
    </xf>
    <xf numFmtId="1" fontId="2" fillId="0" borderId="0" xfId="0" applyNumberFormat="1" applyFont="1" applyBorder="1" applyAlignment="1">
      <alignment horizontal="center" vertical="top" wrapText="1"/>
    </xf>
    <xf numFmtId="1" fontId="1" fillId="0" borderId="1" xfId="0" applyNumberFormat="1" applyFont="1" applyFill="1" applyBorder="1" applyAlignment="1">
      <alignment horizontal="center" vertical="top" wrapText="1"/>
    </xf>
    <xf numFmtId="1" fontId="0" fillId="0" borderId="1" xfId="0" applyNumberFormat="1" applyBorder="1" applyAlignment="1">
      <alignment horizontal="center"/>
    </xf>
    <xf numFmtId="1" fontId="0" fillId="0" borderId="0" xfId="0" applyNumberFormat="1" applyAlignment="1">
      <alignment horizontal="center"/>
    </xf>
    <xf numFmtId="0" fontId="2" fillId="0" borderId="3" xfId="0" applyFont="1" applyBorder="1" applyAlignment="1">
      <alignment horizontal="center" vertical="top" wrapText="1"/>
    </xf>
    <xf numFmtId="0" fontId="1" fillId="0" borderId="3" xfId="0" applyFont="1" applyBorder="1" applyAlignment="1">
      <alignment vertical="top" wrapText="1"/>
    </xf>
    <xf numFmtId="0" fontId="1" fillId="4" borderId="3" xfId="0" applyFont="1" applyFill="1" applyBorder="1" applyAlignment="1">
      <alignment vertical="top" wrapText="1"/>
    </xf>
    <xf numFmtId="0" fontId="1" fillId="2" borderId="4" xfId="0" applyFont="1" applyFill="1" applyBorder="1" applyAlignment="1">
      <alignment horizontal="center" vertical="top" wrapText="1"/>
    </xf>
    <xf numFmtId="0" fontId="2" fillId="0" borderId="0" xfId="0" applyFont="1" applyFill="1" applyBorder="1" applyAlignment="1">
      <alignment horizontal="center" vertical="top" wrapText="1"/>
    </xf>
    <xf numFmtId="1" fontId="1" fillId="0" borderId="13" xfId="0" applyNumberFormat="1" applyFont="1" applyBorder="1" applyAlignment="1">
      <alignment horizontal="center" vertical="top" wrapText="1"/>
    </xf>
    <xf numFmtId="0" fontId="2" fillId="0" borderId="13" xfId="0" applyFont="1" applyFill="1" applyBorder="1" applyAlignment="1">
      <alignment horizontal="center" vertical="top" wrapText="1"/>
    </xf>
    <xf numFmtId="0" fontId="2" fillId="0" borderId="13" xfId="0" applyFont="1" applyBorder="1" applyAlignment="1">
      <alignment horizontal="center" vertical="top" wrapText="1"/>
    </xf>
    <xf numFmtId="0" fontId="2" fillId="3" borderId="13" xfId="0" applyFont="1" applyFill="1" applyBorder="1" applyAlignment="1">
      <alignment vertical="top" wrapText="1"/>
    </xf>
    <xf numFmtId="0" fontId="1" fillId="0" borderId="13" xfId="0" applyFont="1" applyBorder="1" applyAlignment="1">
      <alignment vertical="top" wrapText="1"/>
    </xf>
    <xf numFmtId="0" fontId="1" fillId="6" borderId="13" xfId="0" applyFont="1" applyFill="1" applyBorder="1" applyAlignment="1">
      <alignment vertical="top" wrapText="1"/>
    </xf>
    <xf numFmtId="1" fontId="2" fillId="0" borderId="12" xfId="0" applyNumberFormat="1" applyFont="1" applyBorder="1" applyAlignment="1">
      <alignment horizontal="center" vertical="top" wrapText="1"/>
    </xf>
    <xf numFmtId="0" fontId="2" fillId="0" borderId="12" xfId="0" applyFont="1" applyFill="1" applyBorder="1" applyAlignment="1">
      <alignment horizontal="center" vertical="top" wrapText="1"/>
    </xf>
    <xf numFmtId="0" fontId="2" fillId="0" borderId="12" xfId="0" applyFont="1" applyBorder="1" applyAlignment="1">
      <alignment horizontal="center" vertical="top" wrapText="1"/>
    </xf>
    <xf numFmtId="0" fontId="2" fillId="3" borderId="12" xfId="0" applyFont="1" applyFill="1" applyBorder="1" applyAlignment="1">
      <alignment vertical="top" wrapText="1"/>
    </xf>
    <xf numFmtId="1" fontId="1" fillId="0" borderId="12" xfId="0" applyNumberFormat="1" applyFont="1" applyBorder="1" applyAlignment="1">
      <alignment horizontal="center" vertical="top" wrapText="1"/>
    </xf>
    <xf numFmtId="0" fontId="1" fillId="0" borderId="12" xfId="0" applyFont="1" applyBorder="1" applyAlignment="1">
      <alignment vertical="top" wrapText="1"/>
    </xf>
    <xf numFmtId="0" fontId="1" fillId="6" borderId="12" xfId="0" applyFont="1" applyFill="1" applyBorder="1" applyAlignment="1">
      <alignment vertical="top" wrapText="1"/>
    </xf>
    <xf numFmtId="0" fontId="1" fillId="0" borderId="0" xfId="0" applyFont="1" applyBorder="1" applyAlignment="1">
      <alignment horizontal="center" vertical="top" wrapText="1"/>
    </xf>
    <xf numFmtId="0" fontId="1" fillId="4" borderId="0" xfId="0" applyFont="1" applyFill="1" applyBorder="1" applyAlignment="1">
      <alignment vertical="top" wrapText="1"/>
    </xf>
    <xf numFmtId="0" fontId="2" fillId="3" borderId="1" xfId="0" applyFont="1" applyFill="1" applyBorder="1" applyAlignment="1">
      <alignment horizontal="center" vertical="top" wrapText="1"/>
    </xf>
    <xf numFmtId="0" fontId="2" fillId="0" borderId="1" xfId="0" applyFont="1" applyFill="1" applyBorder="1" applyAlignment="1">
      <alignment vertical="top" wrapText="1"/>
    </xf>
    <xf numFmtId="0" fontId="2" fillId="0" borderId="1" xfId="0" applyFont="1" applyBorder="1" applyAlignment="1">
      <alignment vertical="top" wrapText="1"/>
    </xf>
    <xf numFmtId="1" fontId="1" fillId="0" borderId="2" xfId="0" applyNumberFormat="1" applyFont="1" applyBorder="1" applyAlignment="1">
      <alignment horizontal="center" vertical="top" wrapText="1"/>
    </xf>
    <xf numFmtId="0" fontId="18" fillId="0" borderId="0" xfId="0" applyFont="1"/>
    <xf numFmtId="0" fontId="2" fillId="0" borderId="1" xfId="0" applyFont="1" applyFill="1" applyBorder="1" applyAlignment="1">
      <alignment horizontal="justify" vertical="top" wrapText="1"/>
    </xf>
    <xf numFmtId="0" fontId="5" fillId="0" borderId="1" xfId="0" applyFont="1" applyBorder="1" applyAlignment="1">
      <alignment horizontal="justify" vertical="top" wrapText="1"/>
    </xf>
    <xf numFmtId="0" fontId="0" fillId="0" borderId="1" xfId="0" applyFont="1" applyBorder="1" applyAlignment="1">
      <alignment wrapText="1"/>
    </xf>
    <xf numFmtId="0" fontId="0" fillId="6" borderId="1" xfId="0" applyFont="1" applyFill="1" applyBorder="1"/>
    <xf numFmtId="0" fontId="0" fillId="0" borderId="1" xfId="0" applyFont="1" applyBorder="1" applyAlignment="1">
      <alignment vertical="top"/>
    </xf>
    <xf numFmtId="0" fontId="23" fillId="0" borderId="1" xfId="0" applyFont="1" applyBorder="1" applyAlignment="1">
      <alignment horizontal="justify" wrapText="1"/>
    </xf>
    <xf numFmtId="0" fontId="1" fillId="2" borderId="3"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3" xfId="0" applyFont="1" applyFill="1" applyBorder="1" applyAlignment="1">
      <alignment vertical="top" wrapText="1"/>
    </xf>
    <xf numFmtId="0" fontId="1" fillId="2" borderId="2" xfId="0" applyFont="1" applyFill="1" applyBorder="1" applyAlignment="1">
      <alignment vertical="top" wrapText="1"/>
    </xf>
    <xf numFmtId="0" fontId="1" fillId="2" borderId="5" xfId="0" applyFont="1" applyFill="1" applyBorder="1" applyAlignment="1">
      <alignment vertical="top" wrapText="1"/>
    </xf>
    <xf numFmtId="0" fontId="1" fillId="2" borderId="6" xfId="0" applyFont="1" applyFill="1" applyBorder="1" applyAlignment="1">
      <alignment vertical="top" wrapText="1"/>
    </xf>
    <xf numFmtId="0" fontId="1" fillId="0" borderId="0" xfId="0" applyFont="1" applyBorder="1" applyAlignment="1">
      <alignment horizontal="left" vertical="top" wrapText="1"/>
    </xf>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3" fillId="0" borderId="1" xfId="0" applyFont="1" applyBorder="1" applyAlignment="1">
      <alignment wrapText="1"/>
    </xf>
    <xf numFmtId="0" fontId="1" fillId="0" borderId="0" xfId="0" applyFont="1" applyAlignment="1">
      <alignment horizontal="left" vertical="top" wrapText="1"/>
    </xf>
    <xf numFmtId="0" fontId="1" fillId="0" borderId="0" xfId="0" applyFont="1" applyBorder="1" applyAlignment="1">
      <alignment vertical="top" wrapText="1"/>
    </xf>
    <xf numFmtId="0" fontId="2" fillId="3" borderId="1" xfId="0" applyFont="1" applyFill="1" applyBorder="1" applyAlignment="1">
      <alignment horizontal="center" vertical="top" wrapText="1"/>
    </xf>
    <xf numFmtId="0" fontId="2" fillId="0" borderId="3" xfId="0" applyFont="1" applyBorder="1" applyAlignment="1">
      <alignment vertical="top" wrapText="1"/>
    </xf>
    <xf numFmtId="0" fontId="3" fillId="0" borderId="2" xfId="0" applyFont="1" applyBorder="1" applyAlignment="1">
      <alignment vertical="top" wrapText="1"/>
    </xf>
    <xf numFmtId="0" fontId="1" fillId="3" borderId="1" xfId="0" applyFont="1" applyFill="1" applyBorder="1" applyAlignment="1">
      <alignment vertical="top" wrapText="1"/>
    </xf>
    <xf numFmtId="0" fontId="1" fillId="3" borderId="3" xfId="0" applyFont="1" applyFill="1" applyBorder="1" applyAlignment="1">
      <alignment vertical="top" wrapText="1"/>
    </xf>
    <xf numFmtId="0" fontId="1" fillId="3" borderId="2" xfId="0" applyFont="1" applyFill="1" applyBorder="1" applyAlignment="1">
      <alignment vertical="top" wrapText="1"/>
    </xf>
    <xf numFmtId="0" fontId="2" fillId="3" borderId="3" xfId="0" applyFont="1" applyFill="1" applyBorder="1" applyAlignment="1">
      <alignment vertical="top" wrapText="1"/>
    </xf>
    <xf numFmtId="0" fontId="3" fillId="0" borderId="4" xfId="0" applyFont="1" applyBorder="1" applyAlignment="1">
      <alignment vertical="top" wrapText="1"/>
    </xf>
    <xf numFmtId="0" fontId="2" fillId="0" borderId="0" xfId="0" applyFont="1" applyAlignment="1">
      <alignment vertical="top" wrapText="1"/>
    </xf>
    <xf numFmtId="1" fontId="1" fillId="2" borderId="3" xfId="0" applyNumberFormat="1" applyFont="1" applyFill="1" applyBorder="1" applyAlignment="1">
      <alignment horizontal="center" vertical="top" wrapText="1"/>
    </xf>
    <xf numFmtId="1" fontId="1" fillId="2" borderId="2" xfId="0" applyNumberFormat="1" applyFont="1" applyFill="1" applyBorder="1" applyAlignment="1">
      <alignment horizontal="center" vertical="top" wrapText="1"/>
    </xf>
    <xf numFmtId="0" fontId="1" fillId="2" borderId="11" xfId="0" applyFont="1" applyFill="1" applyBorder="1" applyAlignment="1">
      <alignment vertical="top" wrapText="1"/>
    </xf>
    <xf numFmtId="0" fontId="13" fillId="0" borderId="0" xfId="0" applyFont="1" applyAlignment="1">
      <alignment horizontal="left" vertical="top" wrapText="1"/>
    </xf>
    <xf numFmtId="1" fontId="1" fillId="2" borderId="4" xfId="0" applyNumberFormat="1" applyFont="1" applyFill="1" applyBorder="1" applyAlignment="1">
      <alignment horizontal="center" vertical="top" wrapText="1"/>
    </xf>
    <xf numFmtId="0" fontId="1" fillId="2" borderId="4" xfId="0" applyFont="1" applyFill="1" applyBorder="1" applyAlignment="1">
      <alignment horizontal="center" vertical="top" wrapText="1"/>
    </xf>
    <xf numFmtId="0" fontId="3" fillId="0" borderId="2" xfId="0" applyFont="1" applyBorder="1" applyAlignment="1">
      <alignment horizontal="center" vertical="top" wrapText="1"/>
    </xf>
    <xf numFmtId="0" fontId="1" fillId="9" borderId="1" xfId="0" applyFont="1" applyFill="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wrapText="1"/>
    </xf>
  </cellXfs>
  <cellStyles count="115">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Gevolgde hyperlink" xfId="58" builtinId="9" hidden="1"/>
    <cellStyle name="Gevolgde hyperlink" xfId="60" builtinId="9" hidden="1"/>
    <cellStyle name="Gevolgde hyperlink" xfId="62" builtinId="9" hidden="1"/>
    <cellStyle name="Gevolgde hyperlink" xfId="64" builtinId="9" hidden="1"/>
    <cellStyle name="Gevolgde hyperlink" xfId="66" builtinId="9" hidden="1"/>
    <cellStyle name="Gevolgde hyperlink" xfId="68" builtinId="9" hidden="1"/>
    <cellStyle name="Gevolgde hyperlink" xfId="70" builtinId="9" hidden="1"/>
    <cellStyle name="Gevolgde hyperlink" xfId="72" builtinId="9" hidden="1"/>
    <cellStyle name="Gevolgde hyperlink" xfId="74" builtinId="9" hidden="1"/>
    <cellStyle name="Gevolgde hyperlink" xfId="76" builtinId="9" hidden="1"/>
    <cellStyle name="Gevolgde hyperlink" xfId="78" builtinId="9" hidden="1"/>
    <cellStyle name="Gevolgde hyperlink" xfId="80" builtinId="9" hidden="1"/>
    <cellStyle name="Gevolgde hyperlink" xfId="82" builtinId="9" hidden="1"/>
    <cellStyle name="Gevolgde hyperlink" xfId="84" builtinId="9" hidden="1"/>
    <cellStyle name="Gevolgde hyperlink" xfId="86" builtinId="9" hidden="1"/>
    <cellStyle name="Gevolgde hyperlink" xfId="88" builtinId="9" hidden="1"/>
    <cellStyle name="Gevolgde hyperlink" xfId="90" builtinId="9" hidden="1"/>
    <cellStyle name="Gevolgde hyperlink" xfId="92" builtinId="9" hidden="1"/>
    <cellStyle name="Gevolgde hyperlink" xfId="94" builtinId="9" hidden="1"/>
    <cellStyle name="Gevolgde hyperlink" xfId="96" builtinId="9" hidden="1"/>
    <cellStyle name="Gevolgde hyperlink" xfId="98" builtinId="9" hidden="1"/>
    <cellStyle name="Gevolgde hyperlink" xfId="100" builtinId="9" hidden="1"/>
    <cellStyle name="Gevolgde hyperlink" xfId="102" builtinId="9" hidden="1"/>
    <cellStyle name="Gevolgde hyperlink" xfId="104" builtinId="9" hidden="1"/>
    <cellStyle name="Gevolgde hyperlink" xfId="106" builtinId="9" hidden="1"/>
    <cellStyle name="Gevolgde hyperlink" xfId="108" builtinId="9" hidden="1"/>
    <cellStyle name="Gevolgde hyperlink" xfId="110" builtinId="9" hidden="1"/>
    <cellStyle name="Gevolgde hyperlink" xfId="112" builtinId="9" hidden="1"/>
    <cellStyle name="Gevolgde hyperlink" xfId="1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Norma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77"/>
  <sheetViews>
    <sheetView tabSelected="1" topLeftCell="A25" zoomScale="150" zoomScaleNormal="150" zoomScalePageLayoutView="150" workbookViewId="0">
      <selection activeCell="C33" sqref="C33"/>
    </sheetView>
  </sheetViews>
  <sheetFormatPr baseColWidth="10" defaultColWidth="11" defaultRowHeight="15" x14ac:dyDescent="0"/>
  <cols>
    <col min="1" max="2" width="5.83203125" customWidth="1"/>
    <col min="3" max="3" width="105.5" customWidth="1"/>
    <col min="4" max="4" width="7.1640625" customWidth="1"/>
    <col min="5" max="5" width="7.5" customWidth="1"/>
  </cols>
  <sheetData>
    <row r="2" spans="1:7">
      <c r="A2" s="1" t="s">
        <v>0</v>
      </c>
      <c r="B2" s="1"/>
      <c r="C2" s="2" t="s">
        <v>1</v>
      </c>
      <c r="D2" s="3"/>
      <c r="E2" s="4"/>
      <c r="F2" s="4"/>
      <c r="G2" s="5"/>
    </row>
    <row r="3" spans="1:7">
      <c r="A3" s="1" t="s">
        <v>2</v>
      </c>
      <c r="B3" s="6"/>
      <c r="C3" s="2" t="s">
        <v>517</v>
      </c>
      <c r="D3" s="4"/>
      <c r="E3" s="4"/>
      <c r="F3" s="4"/>
      <c r="G3" s="5"/>
    </row>
    <row r="4" spans="1:7">
      <c r="A4" s="1" t="s">
        <v>3</v>
      </c>
      <c r="B4" s="6"/>
      <c r="C4" s="2" t="s">
        <v>4</v>
      </c>
      <c r="D4" s="3"/>
      <c r="E4" s="4"/>
      <c r="F4" s="4"/>
      <c r="G4" s="5"/>
    </row>
    <row r="5" spans="1:7">
      <c r="A5" s="1" t="s">
        <v>5</v>
      </c>
      <c r="B5" s="6"/>
      <c r="C5" s="2" t="s">
        <v>6</v>
      </c>
      <c r="D5" s="3"/>
      <c r="E5" s="4"/>
      <c r="F5" s="4"/>
      <c r="G5" s="5"/>
    </row>
    <row r="6" spans="1:7">
      <c r="A6" s="1"/>
      <c r="B6" s="6" t="s">
        <v>7</v>
      </c>
      <c r="C6" s="7" t="s">
        <v>518</v>
      </c>
      <c r="D6" s="4"/>
      <c r="E6" s="4"/>
      <c r="F6" s="4"/>
      <c r="G6" s="5"/>
    </row>
    <row r="7" spans="1:7">
      <c r="A7" s="1"/>
      <c r="B7" s="6" t="s">
        <v>8</v>
      </c>
      <c r="C7" s="7" t="s">
        <v>9</v>
      </c>
      <c r="D7" s="4"/>
      <c r="E7" s="4"/>
      <c r="F7" s="4"/>
      <c r="G7" s="5"/>
    </row>
    <row r="8" spans="1:7">
      <c r="A8" s="1"/>
      <c r="B8" s="6" t="s">
        <v>10</v>
      </c>
      <c r="C8" s="7" t="s">
        <v>11</v>
      </c>
      <c r="D8" s="4"/>
      <c r="E8" s="4"/>
      <c r="F8" s="4"/>
      <c r="G8" s="5"/>
    </row>
    <row r="9" spans="1:7">
      <c r="A9" s="1"/>
      <c r="B9" s="6" t="s">
        <v>12</v>
      </c>
      <c r="C9" s="7" t="s">
        <v>13</v>
      </c>
      <c r="D9" s="4"/>
      <c r="E9" s="4"/>
      <c r="F9" s="4"/>
      <c r="G9" s="5"/>
    </row>
    <row r="10" spans="1:7">
      <c r="A10" s="6"/>
      <c r="B10" s="6" t="s">
        <v>14</v>
      </c>
      <c r="C10" s="7" t="s">
        <v>15</v>
      </c>
      <c r="D10" s="4"/>
      <c r="E10" s="4"/>
      <c r="F10" s="4"/>
      <c r="G10" s="5"/>
    </row>
    <row r="11" spans="1:7">
      <c r="A11" s="6"/>
      <c r="B11" s="6" t="s">
        <v>16</v>
      </c>
      <c r="C11" s="7" t="s">
        <v>17</v>
      </c>
      <c r="D11" s="4"/>
      <c r="E11" s="4"/>
      <c r="F11" s="4"/>
      <c r="G11" s="5"/>
    </row>
    <row r="12" spans="1:7">
      <c r="A12" s="6"/>
      <c r="B12" s="6" t="s">
        <v>18</v>
      </c>
      <c r="C12" s="7" t="s">
        <v>519</v>
      </c>
      <c r="D12" s="4"/>
      <c r="E12" s="4"/>
      <c r="F12" s="4"/>
      <c r="G12" s="5"/>
    </row>
    <row r="13" spans="1:7">
      <c r="A13" s="6"/>
      <c r="B13" s="6" t="s">
        <v>19</v>
      </c>
      <c r="C13" s="7" t="s">
        <v>20</v>
      </c>
      <c r="D13" s="4"/>
      <c r="E13" s="4"/>
      <c r="F13" s="4"/>
      <c r="G13" s="5"/>
    </row>
    <row r="14" spans="1:7">
      <c r="A14" s="6"/>
      <c r="B14" s="6" t="s">
        <v>21</v>
      </c>
      <c r="C14" s="7" t="s">
        <v>22</v>
      </c>
      <c r="D14" s="4"/>
      <c r="E14" s="4"/>
      <c r="F14" s="4"/>
      <c r="G14" s="5"/>
    </row>
    <row r="15" spans="1:7">
      <c r="A15" s="6"/>
      <c r="B15" s="6" t="s">
        <v>23</v>
      </c>
      <c r="C15" s="7" t="s">
        <v>24</v>
      </c>
      <c r="D15" s="4"/>
      <c r="E15" s="4"/>
      <c r="F15" s="4"/>
      <c r="G15" s="5"/>
    </row>
    <row r="16" spans="1:7">
      <c r="A16" s="6"/>
      <c r="B16" s="6" t="s">
        <v>25</v>
      </c>
      <c r="C16" s="100" t="s">
        <v>585</v>
      </c>
      <c r="D16" s="4"/>
      <c r="E16" s="4"/>
      <c r="F16" s="4"/>
      <c r="G16" s="5"/>
    </row>
    <row r="17" spans="1:7">
      <c r="A17" s="6"/>
      <c r="B17" s="6"/>
      <c r="C17" s="8"/>
      <c r="D17" s="4"/>
      <c r="E17" s="4"/>
      <c r="F17" s="4"/>
      <c r="G17" s="5"/>
    </row>
    <row r="18" spans="1:7">
      <c r="A18" s="197" t="s">
        <v>26</v>
      </c>
      <c r="B18" s="197"/>
      <c r="C18" s="197"/>
      <c r="D18" s="197"/>
      <c r="E18" s="197"/>
      <c r="F18" s="4"/>
      <c r="G18" s="5"/>
    </row>
    <row r="19" spans="1:7">
      <c r="A19" s="187" t="s">
        <v>27</v>
      </c>
      <c r="B19" s="187"/>
      <c r="C19" s="187"/>
      <c r="D19" s="187"/>
      <c r="E19" s="187"/>
      <c r="F19" s="187"/>
      <c r="G19" s="187"/>
    </row>
    <row r="20" spans="1:7">
      <c r="A20" s="9"/>
      <c r="B20" s="9"/>
      <c r="C20" s="9"/>
      <c r="D20" s="5"/>
      <c r="E20" s="5"/>
      <c r="F20" s="5"/>
      <c r="G20" s="5"/>
    </row>
    <row r="21" spans="1:7">
      <c r="A21" s="187" t="s">
        <v>542</v>
      </c>
      <c r="B21" s="187"/>
      <c r="C21" s="187"/>
      <c r="D21" s="187"/>
      <c r="E21" s="187"/>
      <c r="F21" s="187"/>
      <c r="G21" s="187"/>
    </row>
    <row r="22" spans="1:7">
      <c r="A22" s="9"/>
      <c r="B22" s="9"/>
      <c r="C22" s="9"/>
      <c r="D22" s="5"/>
      <c r="E22" s="5"/>
      <c r="F22" s="5"/>
      <c r="G22" s="5"/>
    </row>
    <row r="23" spans="1:7" ht="34" customHeight="1">
      <c r="A23" s="184" t="s">
        <v>28</v>
      </c>
      <c r="B23" s="184" t="s">
        <v>28</v>
      </c>
      <c r="C23" s="185" t="s">
        <v>29</v>
      </c>
      <c r="D23" s="185" t="s">
        <v>30</v>
      </c>
      <c r="E23" s="185"/>
      <c r="F23" s="5"/>
      <c r="G23" s="5"/>
    </row>
    <row r="24" spans="1:7">
      <c r="A24" s="184"/>
      <c r="B24" s="184"/>
      <c r="C24" s="185"/>
      <c r="D24" s="10" t="s">
        <v>31</v>
      </c>
      <c r="E24" s="10" t="s">
        <v>32</v>
      </c>
      <c r="F24" s="5"/>
      <c r="G24" s="5"/>
    </row>
    <row r="25" spans="1:7" ht="33">
      <c r="A25" s="11" t="s">
        <v>33</v>
      </c>
      <c r="B25" s="11" t="s">
        <v>34</v>
      </c>
      <c r="C25" s="12" t="s">
        <v>543</v>
      </c>
      <c r="D25" s="13"/>
      <c r="E25" s="13"/>
      <c r="F25" s="5"/>
      <c r="G25" s="5"/>
    </row>
    <row r="26" spans="1:7" ht="22">
      <c r="A26" s="11" t="s">
        <v>208</v>
      </c>
      <c r="B26" s="11" t="s">
        <v>130</v>
      </c>
      <c r="C26" s="12" t="s">
        <v>544</v>
      </c>
      <c r="D26" s="55"/>
      <c r="E26" s="55"/>
      <c r="F26" s="5"/>
      <c r="G26" s="5"/>
    </row>
    <row r="27" spans="1:7" ht="22">
      <c r="A27" s="11" t="s">
        <v>208</v>
      </c>
      <c r="B27" s="11" t="s">
        <v>37</v>
      </c>
      <c r="C27" s="12" t="s">
        <v>545</v>
      </c>
      <c r="D27" s="56"/>
      <c r="E27" s="56"/>
      <c r="F27" s="5"/>
      <c r="G27" s="5"/>
    </row>
    <row r="28" spans="1:7" ht="22">
      <c r="A28" s="11" t="s">
        <v>208</v>
      </c>
      <c r="B28" s="11" t="s">
        <v>38</v>
      </c>
      <c r="C28" s="12" t="s">
        <v>623</v>
      </c>
      <c r="D28" s="56"/>
      <c r="E28" s="56"/>
      <c r="F28" s="5"/>
      <c r="G28" s="5"/>
    </row>
    <row r="29" spans="1:7" ht="22">
      <c r="A29" s="11" t="s">
        <v>33</v>
      </c>
      <c r="B29" s="11" t="s">
        <v>39</v>
      </c>
      <c r="C29" s="14" t="s">
        <v>36</v>
      </c>
      <c r="D29" s="15"/>
      <c r="E29" s="13"/>
      <c r="F29" s="5"/>
      <c r="G29" s="5"/>
    </row>
    <row r="30" spans="1:7" ht="22">
      <c r="A30" s="11" t="s">
        <v>33</v>
      </c>
      <c r="B30" s="11" t="s">
        <v>41</v>
      </c>
      <c r="C30" s="14" t="s">
        <v>571</v>
      </c>
      <c r="D30" s="15"/>
      <c r="E30" s="13"/>
      <c r="F30" s="5"/>
      <c r="G30" s="5"/>
    </row>
    <row r="31" spans="1:7" ht="55">
      <c r="A31" s="11" t="s">
        <v>33</v>
      </c>
      <c r="B31" s="11" t="s">
        <v>43</v>
      </c>
      <c r="C31" s="14" t="s">
        <v>643</v>
      </c>
      <c r="D31" s="13"/>
      <c r="E31" s="13"/>
      <c r="F31" s="5"/>
      <c r="G31" s="5"/>
    </row>
    <row r="32" spans="1:7" ht="22">
      <c r="A32" s="11" t="s">
        <v>33</v>
      </c>
      <c r="B32" s="11" t="s">
        <v>44</v>
      </c>
      <c r="C32" s="14" t="s">
        <v>40</v>
      </c>
      <c r="D32" s="13"/>
      <c r="E32" s="13"/>
      <c r="F32" s="5"/>
      <c r="G32" s="5"/>
    </row>
    <row r="33" spans="1:7">
      <c r="A33" s="11" t="s">
        <v>33</v>
      </c>
      <c r="B33" s="11" t="s">
        <v>45</v>
      </c>
      <c r="C33" s="16" t="s">
        <v>42</v>
      </c>
      <c r="D33" s="13"/>
      <c r="E33" s="13"/>
      <c r="F33" s="5"/>
      <c r="G33" s="5"/>
    </row>
    <row r="34" spans="1:7" ht="33">
      <c r="A34" s="11" t="s">
        <v>33</v>
      </c>
      <c r="B34" s="11" t="s">
        <v>46</v>
      </c>
      <c r="C34" s="14" t="s">
        <v>629</v>
      </c>
      <c r="D34" s="13"/>
      <c r="E34" s="13"/>
      <c r="F34" s="5"/>
      <c r="G34" s="5"/>
    </row>
    <row r="35" spans="1:7" ht="22">
      <c r="A35" s="11" t="s">
        <v>33</v>
      </c>
      <c r="B35" s="11" t="s">
        <v>48</v>
      </c>
      <c r="C35" s="16" t="s">
        <v>47</v>
      </c>
      <c r="D35" s="13"/>
      <c r="E35" s="13"/>
      <c r="F35" s="5"/>
      <c r="G35" s="5"/>
    </row>
    <row r="36" spans="1:7" ht="33">
      <c r="A36" s="11" t="s">
        <v>33</v>
      </c>
      <c r="B36" s="11" t="s">
        <v>50</v>
      </c>
      <c r="C36" s="16" t="s">
        <v>49</v>
      </c>
      <c r="D36" s="13"/>
      <c r="E36" s="13"/>
      <c r="F36" s="5"/>
      <c r="G36" s="5"/>
    </row>
    <row r="37" spans="1:7" ht="26" customHeight="1">
      <c r="A37" s="11" t="s">
        <v>33</v>
      </c>
      <c r="B37" s="11" t="s">
        <v>51</v>
      </c>
      <c r="C37" s="16" t="s">
        <v>369</v>
      </c>
      <c r="D37" s="13"/>
      <c r="E37" s="13"/>
      <c r="F37" s="5"/>
      <c r="G37" s="5"/>
    </row>
    <row r="38" spans="1:7" ht="22">
      <c r="A38" s="11" t="s">
        <v>33</v>
      </c>
      <c r="B38" s="11" t="s">
        <v>98</v>
      </c>
      <c r="C38" s="16" t="s">
        <v>520</v>
      </c>
      <c r="D38" s="13"/>
      <c r="E38" s="13"/>
      <c r="F38" s="5"/>
      <c r="G38" s="5"/>
    </row>
    <row r="39" spans="1:7">
      <c r="A39" s="11"/>
      <c r="B39" s="17"/>
      <c r="C39" s="18" t="s">
        <v>52</v>
      </c>
      <c r="D39" s="13"/>
      <c r="E39" s="13"/>
      <c r="F39" s="5"/>
      <c r="G39" s="5"/>
    </row>
    <row r="40" spans="1:7" ht="22">
      <c r="A40" s="11" t="s">
        <v>33</v>
      </c>
      <c r="B40" s="19" t="s">
        <v>99</v>
      </c>
      <c r="C40" s="14" t="s">
        <v>370</v>
      </c>
      <c r="D40" s="13"/>
      <c r="E40" s="13"/>
      <c r="F40" s="5"/>
      <c r="G40" s="5"/>
    </row>
    <row r="41" spans="1:7">
      <c r="A41" s="11" t="s">
        <v>33</v>
      </c>
      <c r="B41" s="19" t="s">
        <v>53</v>
      </c>
      <c r="C41" s="14" t="s">
        <v>198</v>
      </c>
      <c r="D41" s="13"/>
      <c r="E41" s="13"/>
      <c r="F41" s="5"/>
      <c r="G41" s="5"/>
    </row>
    <row r="42" spans="1:7" ht="22">
      <c r="A42" s="11" t="s">
        <v>208</v>
      </c>
      <c r="B42" s="19" t="s">
        <v>54</v>
      </c>
      <c r="C42" s="16" t="s">
        <v>373</v>
      </c>
      <c r="D42" s="13"/>
      <c r="E42" s="13"/>
      <c r="F42" s="5"/>
      <c r="G42" s="5"/>
    </row>
    <row r="43" spans="1:7" ht="33">
      <c r="A43" s="11" t="s">
        <v>33</v>
      </c>
      <c r="B43" s="19" t="s">
        <v>55</v>
      </c>
      <c r="C43" s="16" t="s">
        <v>374</v>
      </c>
      <c r="D43" s="13"/>
      <c r="E43" s="13"/>
      <c r="F43" s="5"/>
      <c r="G43" s="5"/>
    </row>
    <row r="44" spans="1:7" ht="22">
      <c r="A44" s="11" t="s">
        <v>33</v>
      </c>
      <c r="B44" s="19" t="s">
        <v>56</v>
      </c>
      <c r="C44" s="16" t="s">
        <v>375</v>
      </c>
      <c r="D44" s="13"/>
      <c r="E44" s="13"/>
      <c r="F44" s="5"/>
      <c r="G44" s="5"/>
    </row>
    <row r="45" spans="1:7" ht="22">
      <c r="A45" s="11" t="s">
        <v>33</v>
      </c>
      <c r="B45" s="19" t="s">
        <v>57</v>
      </c>
      <c r="C45" s="16" t="s">
        <v>521</v>
      </c>
      <c r="D45" s="13"/>
      <c r="E45" s="13"/>
      <c r="F45" s="5"/>
      <c r="G45" s="5"/>
    </row>
    <row r="46" spans="1:7" ht="22">
      <c r="A46" s="11" t="s">
        <v>33</v>
      </c>
      <c r="B46" s="19" t="s">
        <v>58</v>
      </c>
      <c r="C46" s="16" t="s">
        <v>199</v>
      </c>
      <c r="D46" s="13"/>
      <c r="E46" s="13"/>
      <c r="F46" s="5"/>
      <c r="G46" s="5"/>
    </row>
    <row r="47" spans="1:7" ht="22">
      <c r="A47" s="11" t="s">
        <v>33</v>
      </c>
      <c r="B47" s="19" t="s">
        <v>59</v>
      </c>
      <c r="C47" s="16" t="s">
        <v>371</v>
      </c>
      <c r="D47" s="13"/>
      <c r="E47" s="13"/>
      <c r="F47" s="5"/>
      <c r="G47" s="5"/>
    </row>
    <row r="48" spans="1:7" ht="33">
      <c r="A48" s="11" t="s">
        <v>33</v>
      </c>
      <c r="B48" s="19" t="s">
        <v>60</v>
      </c>
      <c r="C48" s="16" t="s">
        <v>200</v>
      </c>
      <c r="D48" s="16"/>
      <c r="E48" s="16"/>
      <c r="F48" s="5"/>
      <c r="G48" s="5"/>
    </row>
    <row r="49" spans="1:7" ht="22">
      <c r="A49" s="11" t="s">
        <v>33</v>
      </c>
      <c r="B49" s="19" t="s">
        <v>61</v>
      </c>
      <c r="C49" s="16" t="s">
        <v>194</v>
      </c>
      <c r="D49" s="13"/>
      <c r="E49" s="13"/>
      <c r="F49" s="5"/>
      <c r="G49" s="5"/>
    </row>
    <row r="50" spans="1:7">
      <c r="A50" s="11" t="s">
        <v>33</v>
      </c>
      <c r="B50" s="19" t="s">
        <v>62</v>
      </c>
      <c r="C50" s="14" t="s">
        <v>64</v>
      </c>
      <c r="D50" s="13"/>
      <c r="E50" s="13"/>
      <c r="F50" s="5"/>
      <c r="G50" s="5"/>
    </row>
    <row r="51" spans="1:7">
      <c r="A51" s="11" t="s">
        <v>33</v>
      </c>
      <c r="B51" s="19" t="s">
        <v>63</v>
      </c>
      <c r="C51" s="16" t="s">
        <v>66</v>
      </c>
      <c r="D51" s="13"/>
      <c r="E51" s="13"/>
      <c r="F51" s="5"/>
      <c r="G51" s="5"/>
    </row>
    <row r="52" spans="1:7" ht="22">
      <c r="A52" s="11" t="s">
        <v>33</v>
      </c>
      <c r="B52" s="19" t="s">
        <v>65</v>
      </c>
      <c r="C52" s="14" t="s">
        <v>372</v>
      </c>
      <c r="D52" s="13"/>
      <c r="E52" s="13"/>
      <c r="F52" s="5"/>
      <c r="G52" s="5"/>
    </row>
    <row r="53" spans="1:7">
      <c r="A53" s="11"/>
      <c r="B53" s="20"/>
      <c r="C53" s="18" t="s">
        <v>546</v>
      </c>
      <c r="D53" s="13"/>
      <c r="E53" s="13"/>
      <c r="F53" s="5"/>
      <c r="G53" s="5"/>
    </row>
    <row r="54" spans="1:7" ht="55">
      <c r="A54" s="11" t="s">
        <v>33</v>
      </c>
      <c r="B54" s="11" t="s">
        <v>67</v>
      </c>
      <c r="C54" s="16" t="s">
        <v>624</v>
      </c>
      <c r="D54" s="16"/>
      <c r="E54" s="16"/>
      <c r="F54" s="5"/>
      <c r="G54" s="5"/>
    </row>
    <row r="55" spans="1:7" ht="22">
      <c r="A55" s="11" t="s">
        <v>33</v>
      </c>
      <c r="B55" s="11" t="s">
        <v>108</v>
      </c>
      <c r="C55" s="16" t="s">
        <v>195</v>
      </c>
      <c r="D55" s="16"/>
      <c r="E55" s="16"/>
      <c r="F55" s="5"/>
      <c r="G55" s="5"/>
    </row>
    <row r="56" spans="1:7">
      <c r="A56" s="11"/>
      <c r="B56" s="11"/>
      <c r="C56" s="18" t="s">
        <v>68</v>
      </c>
      <c r="D56" s="16"/>
      <c r="E56" s="16"/>
      <c r="F56" s="5"/>
      <c r="G56" s="5"/>
    </row>
    <row r="57" spans="1:7" ht="22">
      <c r="A57" s="11" t="s">
        <v>33</v>
      </c>
      <c r="B57" s="11" t="s">
        <v>110</v>
      </c>
      <c r="C57" s="14" t="s">
        <v>547</v>
      </c>
      <c r="D57" s="16"/>
      <c r="E57" s="16"/>
      <c r="F57" s="5"/>
      <c r="G57" s="5"/>
    </row>
    <row r="58" spans="1:7" ht="33">
      <c r="A58" s="11" t="s">
        <v>33</v>
      </c>
      <c r="B58" s="11" t="s">
        <v>152</v>
      </c>
      <c r="C58" s="14" t="s">
        <v>522</v>
      </c>
      <c r="D58" s="16"/>
      <c r="E58" s="16"/>
      <c r="F58" s="5"/>
      <c r="G58" s="5"/>
    </row>
    <row r="59" spans="1:7" ht="22">
      <c r="A59" s="11" t="s">
        <v>33</v>
      </c>
      <c r="B59" s="11" t="s">
        <v>69</v>
      </c>
      <c r="C59" s="14" t="s">
        <v>376</v>
      </c>
      <c r="D59" s="16"/>
      <c r="E59" s="16"/>
      <c r="F59" s="5"/>
      <c r="G59" s="5"/>
    </row>
    <row r="60" spans="1:7">
      <c r="A60" s="11" t="s">
        <v>33</v>
      </c>
      <c r="B60" s="11" t="s">
        <v>70</v>
      </c>
      <c r="C60" s="16" t="s">
        <v>377</v>
      </c>
      <c r="D60" s="16"/>
      <c r="E60" s="16"/>
      <c r="F60" s="5"/>
      <c r="G60" s="5"/>
    </row>
    <row r="61" spans="1:7">
      <c r="A61" s="11" t="s">
        <v>33</v>
      </c>
      <c r="B61" s="11" t="s">
        <v>71</v>
      </c>
      <c r="C61" s="14" t="s">
        <v>625</v>
      </c>
      <c r="D61" s="16"/>
      <c r="E61" s="16"/>
      <c r="F61" s="5"/>
      <c r="G61" s="5"/>
    </row>
    <row r="62" spans="1:7">
      <c r="A62" s="11" t="s">
        <v>33</v>
      </c>
      <c r="B62" s="11" t="s">
        <v>72</v>
      </c>
      <c r="C62" s="16" t="s">
        <v>74</v>
      </c>
      <c r="D62" s="16"/>
      <c r="E62" s="16"/>
      <c r="F62" s="5"/>
      <c r="G62" s="5"/>
    </row>
    <row r="63" spans="1:7" ht="22">
      <c r="A63" s="11" t="s">
        <v>33</v>
      </c>
      <c r="B63" s="11" t="s">
        <v>73</v>
      </c>
      <c r="C63" s="14" t="s">
        <v>523</v>
      </c>
      <c r="D63" s="18"/>
      <c r="E63" s="18"/>
      <c r="F63" s="5"/>
      <c r="G63" s="5"/>
    </row>
    <row r="64" spans="1:7" ht="15" customHeight="1">
      <c r="A64" s="11" t="s">
        <v>33</v>
      </c>
      <c r="B64" s="11" t="s">
        <v>75</v>
      </c>
      <c r="C64" s="14" t="s">
        <v>207</v>
      </c>
      <c r="D64" s="18"/>
      <c r="E64" s="18"/>
      <c r="F64" s="5"/>
      <c r="G64" s="5"/>
    </row>
    <row r="65" spans="1:7" ht="22">
      <c r="A65" s="11" t="s">
        <v>33</v>
      </c>
      <c r="B65" s="11" t="s">
        <v>76</v>
      </c>
      <c r="C65" s="16" t="s">
        <v>77</v>
      </c>
      <c r="D65" s="18"/>
      <c r="E65" s="18"/>
      <c r="F65" s="5"/>
      <c r="G65" s="5"/>
    </row>
    <row r="66" spans="1:7">
      <c r="A66" s="11"/>
      <c r="B66" s="21"/>
      <c r="C66" s="13" t="s">
        <v>78</v>
      </c>
      <c r="D66" s="16"/>
      <c r="E66" s="16"/>
      <c r="F66" s="5"/>
      <c r="G66" s="5"/>
    </row>
    <row r="67" spans="1:7" ht="22">
      <c r="A67" s="11" t="s">
        <v>33</v>
      </c>
      <c r="B67" s="11" t="s">
        <v>115</v>
      </c>
      <c r="C67" s="16" t="s">
        <v>524</v>
      </c>
      <c r="D67" s="16"/>
      <c r="E67" s="16"/>
      <c r="F67" s="92"/>
      <c r="G67" s="5"/>
    </row>
    <row r="68" spans="1:7" ht="44">
      <c r="A68" s="11" t="s">
        <v>33</v>
      </c>
      <c r="B68" s="11" t="s">
        <v>79</v>
      </c>
      <c r="C68" s="16" t="s">
        <v>80</v>
      </c>
      <c r="D68" s="12"/>
      <c r="E68" s="13"/>
      <c r="F68" s="5"/>
      <c r="G68" s="5"/>
    </row>
    <row r="69" spans="1:7">
      <c r="A69" s="6"/>
      <c r="B69" s="6"/>
      <c r="C69" s="7"/>
      <c r="D69" s="4"/>
      <c r="E69" s="4"/>
      <c r="F69" s="4"/>
      <c r="G69" s="5"/>
    </row>
    <row r="70" spans="1:7">
      <c r="A70" s="187" t="s">
        <v>81</v>
      </c>
      <c r="B70" s="187"/>
      <c r="C70" s="187"/>
      <c r="D70" s="187"/>
      <c r="E70" s="187"/>
      <c r="F70" s="187"/>
      <c r="G70" s="187"/>
    </row>
    <row r="71" spans="1:7">
      <c r="A71" s="9"/>
      <c r="B71" s="9"/>
      <c r="C71" s="9"/>
      <c r="D71" s="5"/>
      <c r="E71" s="5"/>
      <c r="F71" s="5"/>
      <c r="G71" s="5"/>
    </row>
    <row r="72" spans="1:7" ht="31" customHeight="1">
      <c r="A72" s="184" t="s">
        <v>82</v>
      </c>
      <c r="B72" s="184" t="s">
        <v>82</v>
      </c>
      <c r="C72" s="185" t="s">
        <v>83</v>
      </c>
      <c r="D72" s="185" t="s">
        <v>30</v>
      </c>
      <c r="E72" s="185"/>
      <c r="F72" s="5"/>
      <c r="G72" s="5"/>
    </row>
    <row r="73" spans="1:7">
      <c r="A73" s="184"/>
      <c r="B73" s="184"/>
      <c r="C73" s="185"/>
      <c r="D73" s="10" t="s">
        <v>31</v>
      </c>
      <c r="E73" s="10" t="s">
        <v>32</v>
      </c>
      <c r="F73" s="5"/>
      <c r="G73" s="5"/>
    </row>
    <row r="74" spans="1:7">
      <c r="A74" s="11" t="s">
        <v>2</v>
      </c>
      <c r="B74" s="11" t="s">
        <v>34</v>
      </c>
      <c r="C74" s="16" t="s">
        <v>84</v>
      </c>
      <c r="D74" s="18"/>
      <c r="E74" s="18"/>
      <c r="F74" s="5"/>
      <c r="G74" s="5"/>
    </row>
    <row r="75" spans="1:7" ht="22">
      <c r="A75" s="11" t="s">
        <v>2</v>
      </c>
      <c r="B75" s="11" t="s">
        <v>35</v>
      </c>
      <c r="C75" s="16" t="s">
        <v>85</v>
      </c>
      <c r="D75" s="18"/>
      <c r="E75" s="18"/>
      <c r="F75" s="5"/>
      <c r="G75" s="5"/>
    </row>
    <row r="76" spans="1:7" ht="22">
      <c r="A76" s="11" t="s">
        <v>2</v>
      </c>
      <c r="B76" s="11" t="s">
        <v>37</v>
      </c>
      <c r="C76" s="16" t="s">
        <v>86</v>
      </c>
      <c r="D76" s="18"/>
      <c r="E76" s="18"/>
      <c r="F76" s="22"/>
      <c r="G76" s="22"/>
    </row>
    <row r="77" spans="1:7" ht="22">
      <c r="A77" s="11" t="s">
        <v>2</v>
      </c>
      <c r="B77" s="11" t="s">
        <v>38</v>
      </c>
      <c r="C77" s="16" t="s">
        <v>196</v>
      </c>
      <c r="D77" s="18"/>
      <c r="E77" s="18"/>
      <c r="F77" s="22"/>
      <c r="G77" s="22"/>
    </row>
    <row r="78" spans="1:7">
      <c r="A78" s="11" t="s">
        <v>2</v>
      </c>
      <c r="B78" s="11" t="s">
        <v>39</v>
      </c>
      <c r="C78" s="14" t="s">
        <v>87</v>
      </c>
      <c r="D78" s="18"/>
      <c r="E78" s="18"/>
      <c r="F78" s="22"/>
      <c r="G78" s="22"/>
    </row>
    <row r="79" spans="1:7" ht="22">
      <c r="A79" s="11" t="s">
        <v>2</v>
      </c>
      <c r="B79" s="11" t="s">
        <v>41</v>
      </c>
      <c r="C79" s="16" t="s">
        <v>491</v>
      </c>
      <c r="D79" s="18"/>
      <c r="E79" s="18"/>
      <c r="F79" s="5"/>
      <c r="G79" s="5"/>
    </row>
    <row r="80" spans="1:7" ht="22">
      <c r="A80" s="11" t="s">
        <v>2</v>
      </c>
      <c r="B80" s="11" t="s">
        <v>43</v>
      </c>
      <c r="C80" s="16" t="s">
        <v>88</v>
      </c>
      <c r="D80" s="18"/>
      <c r="E80" s="18"/>
      <c r="F80" s="5"/>
      <c r="G80" s="5"/>
    </row>
    <row r="81" spans="1:7" ht="26" customHeight="1">
      <c r="A81" s="11" t="s">
        <v>2</v>
      </c>
      <c r="B81" s="11" t="s">
        <v>44</v>
      </c>
      <c r="C81" s="16" t="s">
        <v>89</v>
      </c>
      <c r="D81" s="18"/>
      <c r="E81" s="18"/>
      <c r="F81" s="5"/>
      <c r="G81" s="5"/>
    </row>
    <row r="82" spans="1:7" ht="44">
      <c r="A82" s="11" t="s">
        <v>2</v>
      </c>
      <c r="B82" s="11" t="s">
        <v>45</v>
      </c>
      <c r="C82" s="16" t="s">
        <v>548</v>
      </c>
      <c r="D82" s="18"/>
      <c r="E82" s="18"/>
      <c r="F82" s="5"/>
      <c r="G82" s="5"/>
    </row>
    <row r="83" spans="1:7" ht="22">
      <c r="A83" s="11" t="s">
        <v>2</v>
      </c>
      <c r="B83" s="11" t="s">
        <v>46</v>
      </c>
      <c r="C83" s="16" t="s">
        <v>549</v>
      </c>
      <c r="D83" s="18"/>
      <c r="E83" s="18"/>
      <c r="F83" s="5"/>
      <c r="G83" s="5"/>
    </row>
    <row r="84" spans="1:7" ht="22">
      <c r="A84" s="11" t="s">
        <v>2</v>
      </c>
      <c r="B84" s="11" t="s">
        <v>48</v>
      </c>
      <c r="C84" s="16" t="s">
        <v>90</v>
      </c>
      <c r="D84" s="23"/>
      <c r="E84" s="23"/>
      <c r="F84" s="5"/>
      <c r="G84" s="5"/>
    </row>
    <row r="85" spans="1:7" ht="22">
      <c r="A85" s="11" t="s">
        <v>2</v>
      </c>
      <c r="B85" s="11" t="s">
        <v>50</v>
      </c>
      <c r="C85" s="167" t="s">
        <v>586</v>
      </c>
      <c r="D85" s="23"/>
      <c r="E85" s="23"/>
      <c r="F85" s="5"/>
      <c r="G85" s="5"/>
    </row>
    <row r="86" spans="1:7">
      <c r="A86" s="6"/>
      <c r="B86" s="6"/>
      <c r="C86" s="7"/>
      <c r="D86" s="4"/>
      <c r="E86" s="4"/>
      <c r="F86" s="4"/>
      <c r="G86" s="5"/>
    </row>
    <row r="87" spans="1:7">
      <c r="A87" s="9"/>
      <c r="B87" s="9"/>
      <c r="C87" s="9"/>
      <c r="D87" s="5"/>
      <c r="E87" s="5"/>
      <c r="F87" s="5"/>
      <c r="G87" s="5"/>
    </row>
    <row r="88" spans="1:7">
      <c r="A88" s="187" t="s">
        <v>91</v>
      </c>
      <c r="B88" s="187"/>
      <c r="C88" s="187"/>
      <c r="D88" s="187"/>
      <c r="E88" s="187"/>
      <c r="F88" s="187"/>
      <c r="G88" s="187"/>
    </row>
    <row r="89" spans="1:7" ht="38" customHeight="1">
      <c r="A89" s="184" t="s">
        <v>82</v>
      </c>
      <c r="B89" s="184" t="s">
        <v>82</v>
      </c>
      <c r="C89" s="185" t="s">
        <v>4</v>
      </c>
      <c r="D89" s="185" t="s">
        <v>92</v>
      </c>
      <c r="E89" s="186"/>
      <c r="F89" s="5"/>
      <c r="G89" s="5"/>
    </row>
    <row r="90" spans="1:7">
      <c r="A90" s="184"/>
      <c r="B90" s="184"/>
      <c r="C90" s="185"/>
      <c r="D90" s="10" t="s">
        <v>31</v>
      </c>
      <c r="E90" s="10" t="s">
        <v>32</v>
      </c>
      <c r="F90" s="5"/>
      <c r="G90" s="5"/>
    </row>
    <row r="91" spans="1:7">
      <c r="A91" s="24"/>
      <c r="B91" s="24"/>
      <c r="C91" s="25" t="s">
        <v>93</v>
      </c>
      <c r="D91" s="23"/>
      <c r="E91" s="23"/>
      <c r="F91" s="5"/>
      <c r="G91" s="5"/>
    </row>
    <row r="92" spans="1:7" ht="33">
      <c r="A92" s="24" t="s">
        <v>3</v>
      </c>
      <c r="B92" s="24" t="s">
        <v>34</v>
      </c>
      <c r="C92" s="16" t="s">
        <v>550</v>
      </c>
      <c r="D92" s="23"/>
      <c r="E92" s="23"/>
      <c r="F92" s="5"/>
      <c r="G92" s="5"/>
    </row>
    <row r="93" spans="1:7">
      <c r="A93" s="24" t="s">
        <v>3</v>
      </c>
      <c r="B93" s="24" t="s">
        <v>35</v>
      </c>
      <c r="C93" s="57" t="s">
        <v>572</v>
      </c>
      <c r="D93" s="23"/>
      <c r="E93" s="23"/>
      <c r="F93" s="5"/>
      <c r="G93" s="5"/>
    </row>
    <row r="94" spans="1:7">
      <c r="A94" s="24"/>
      <c r="B94" s="24"/>
      <c r="C94" s="25" t="s">
        <v>95</v>
      </c>
      <c r="D94" s="23"/>
      <c r="E94" s="23"/>
      <c r="F94" s="5"/>
      <c r="G94" s="5"/>
    </row>
    <row r="95" spans="1:7">
      <c r="A95" s="24" t="s">
        <v>3</v>
      </c>
      <c r="B95" s="24" t="s">
        <v>38</v>
      </c>
      <c r="C95" s="27" t="s">
        <v>551</v>
      </c>
      <c r="D95" s="23"/>
      <c r="E95" s="23"/>
      <c r="F95" s="5"/>
      <c r="G95" s="5"/>
    </row>
    <row r="96" spans="1:7" ht="22">
      <c r="A96" s="24" t="s">
        <v>3</v>
      </c>
      <c r="B96" s="24" t="s">
        <v>39</v>
      </c>
      <c r="C96" s="14" t="s">
        <v>552</v>
      </c>
      <c r="D96" s="23"/>
      <c r="E96" s="23"/>
      <c r="F96" s="5"/>
      <c r="G96" s="5"/>
    </row>
    <row r="97" spans="1:7" ht="22">
      <c r="A97" s="24" t="s">
        <v>3</v>
      </c>
      <c r="B97" s="24" t="s">
        <v>41</v>
      </c>
      <c r="C97" s="14" t="s">
        <v>96</v>
      </c>
      <c r="D97" s="23"/>
      <c r="E97" s="23"/>
      <c r="F97" s="5"/>
      <c r="G97" s="5"/>
    </row>
    <row r="98" spans="1:7">
      <c r="A98" s="24" t="s">
        <v>3</v>
      </c>
      <c r="B98" s="24" t="s">
        <v>43</v>
      </c>
      <c r="C98" s="14" t="s">
        <v>97</v>
      </c>
      <c r="D98" s="23"/>
      <c r="E98" s="23"/>
      <c r="F98" s="5"/>
      <c r="G98" s="5"/>
    </row>
    <row r="99" spans="1:7">
      <c r="A99" s="24" t="s">
        <v>3</v>
      </c>
      <c r="B99" s="24" t="s">
        <v>44</v>
      </c>
      <c r="C99" s="28" t="s">
        <v>553</v>
      </c>
      <c r="D99" s="23"/>
      <c r="E99" s="23"/>
      <c r="F99" s="5"/>
      <c r="G99" s="5"/>
    </row>
    <row r="100" spans="1:7">
      <c r="A100" s="24" t="s">
        <v>3</v>
      </c>
      <c r="B100" s="24" t="s">
        <v>45</v>
      </c>
      <c r="C100" s="28" t="s">
        <v>554</v>
      </c>
      <c r="D100" s="23"/>
      <c r="E100" s="23"/>
      <c r="F100" s="5"/>
      <c r="G100" s="5"/>
    </row>
    <row r="101" spans="1:7">
      <c r="A101" s="24" t="s">
        <v>3</v>
      </c>
      <c r="B101" s="24" t="s">
        <v>46</v>
      </c>
      <c r="C101" s="28" t="s">
        <v>555</v>
      </c>
      <c r="D101" s="23"/>
      <c r="E101" s="23"/>
      <c r="F101" s="5"/>
      <c r="G101" s="5"/>
    </row>
    <row r="102" spans="1:7">
      <c r="A102" s="24" t="s">
        <v>3</v>
      </c>
      <c r="B102" s="24" t="s">
        <v>48</v>
      </c>
      <c r="C102" s="28" t="s">
        <v>556</v>
      </c>
      <c r="D102" s="23"/>
      <c r="E102" s="23"/>
      <c r="F102" s="5"/>
      <c r="G102" s="5"/>
    </row>
    <row r="103" spans="1:7" ht="45">
      <c r="A103" s="24" t="s">
        <v>3</v>
      </c>
      <c r="B103" s="24" t="s">
        <v>50</v>
      </c>
      <c r="C103" s="29" t="s">
        <v>634</v>
      </c>
      <c r="D103" s="23"/>
      <c r="E103" s="23"/>
      <c r="F103" s="5"/>
      <c r="G103" s="5"/>
    </row>
    <row r="104" spans="1:7" ht="22">
      <c r="A104" s="24" t="s">
        <v>3</v>
      </c>
      <c r="B104" s="24" t="s">
        <v>51</v>
      </c>
      <c r="C104" s="172" t="s">
        <v>557</v>
      </c>
      <c r="D104" s="23"/>
      <c r="E104" s="23"/>
      <c r="F104" s="5"/>
      <c r="G104" s="5"/>
    </row>
    <row r="105" spans="1:7">
      <c r="A105" s="24" t="s">
        <v>3</v>
      </c>
      <c r="B105" s="24" t="s">
        <v>98</v>
      </c>
      <c r="C105" s="29" t="s">
        <v>558</v>
      </c>
      <c r="D105" s="23"/>
      <c r="E105" s="23"/>
      <c r="F105" s="5"/>
      <c r="G105" s="5"/>
    </row>
    <row r="106" spans="1:7" ht="66">
      <c r="A106" s="24" t="s">
        <v>3</v>
      </c>
      <c r="B106" s="24" t="s">
        <v>99</v>
      </c>
      <c r="C106" s="14" t="s">
        <v>201</v>
      </c>
      <c r="D106" s="23"/>
      <c r="E106" s="23"/>
      <c r="F106" s="5"/>
      <c r="G106" s="5"/>
    </row>
    <row r="107" spans="1:7" s="170" customFormat="1" ht="46" customHeight="1">
      <c r="A107" s="24" t="s">
        <v>3</v>
      </c>
      <c r="B107" s="24" t="s">
        <v>53</v>
      </c>
      <c r="C107" s="115" t="s">
        <v>573</v>
      </c>
      <c r="D107" s="23"/>
      <c r="E107" s="23"/>
      <c r="F107" s="5"/>
      <c r="G107" s="5"/>
    </row>
    <row r="108" spans="1:7" ht="31" customHeight="1">
      <c r="A108" s="24" t="s">
        <v>3</v>
      </c>
      <c r="B108" s="24" t="s">
        <v>54</v>
      </c>
      <c r="C108" s="115" t="s">
        <v>525</v>
      </c>
      <c r="D108" s="23"/>
      <c r="E108" s="23"/>
      <c r="F108" s="5"/>
      <c r="G108" s="5"/>
    </row>
    <row r="109" spans="1:7" ht="27" customHeight="1">
      <c r="A109" s="24" t="s">
        <v>3</v>
      </c>
      <c r="B109" s="24" t="s">
        <v>55</v>
      </c>
      <c r="C109" s="115" t="s">
        <v>100</v>
      </c>
      <c r="D109" s="23"/>
      <c r="E109" s="23"/>
      <c r="F109" s="5"/>
      <c r="G109" s="5"/>
    </row>
    <row r="110" spans="1:7" ht="17" customHeight="1">
      <c r="A110" s="24" t="s">
        <v>3</v>
      </c>
      <c r="B110" s="24" t="s">
        <v>56</v>
      </c>
      <c r="C110" s="115" t="s">
        <v>101</v>
      </c>
      <c r="D110" s="23"/>
      <c r="E110" s="23"/>
      <c r="F110" s="5"/>
      <c r="G110" s="5"/>
    </row>
    <row r="111" spans="1:7" ht="22">
      <c r="A111" s="24" t="s">
        <v>3</v>
      </c>
      <c r="B111" s="24" t="s">
        <v>57</v>
      </c>
      <c r="C111" s="115" t="s">
        <v>526</v>
      </c>
      <c r="D111" s="23"/>
      <c r="E111" s="23"/>
      <c r="F111" s="5"/>
      <c r="G111" s="5"/>
    </row>
    <row r="112" spans="1:7" ht="22">
      <c r="A112" s="24" t="s">
        <v>3</v>
      </c>
      <c r="B112" s="24" t="s">
        <v>58</v>
      </c>
      <c r="C112" s="115" t="s">
        <v>102</v>
      </c>
      <c r="D112" s="23"/>
      <c r="E112" s="23"/>
      <c r="F112" s="5"/>
      <c r="G112" s="5"/>
    </row>
    <row r="113" spans="1:7">
      <c r="A113" s="24" t="s">
        <v>3</v>
      </c>
      <c r="B113" s="24" t="s">
        <v>59</v>
      </c>
      <c r="C113" s="115" t="s">
        <v>103</v>
      </c>
      <c r="D113" s="23"/>
      <c r="E113" s="23"/>
      <c r="F113" s="5"/>
      <c r="G113" s="5"/>
    </row>
    <row r="114" spans="1:7">
      <c r="A114" s="24" t="s">
        <v>3</v>
      </c>
      <c r="B114" s="24" t="s">
        <v>60</v>
      </c>
      <c r="C114" s="115" t="s">
        <v>104</v>
      </c>
      <c r="D114" s="23"/>
      <c r="E114" s="23"/>
      <c r="F114" s="5"/>
      <c r="G114" s="5"/>
    </row>
    <row r="115" spans="1:7" ht="22">
      <c r="A115" s="24" t="s">
        <v>3</v>
      </c>
      <c r="B115" s="24" t="s">
        <v>61</v>
      </c>
      <c r="C115" s="115" t="s">
        <v>105</v>
      </c>
      <c r="D115" s="23"/>
      <c r="E115" s="23"/>
      <c r="F115" s="5"/>
      <c r="G115" s="5"/>
    </row>
    <row r="116" spans="1:7" ht="22">
      <c r="A116" s="24" t="s">
        <v>3</v>
      </c>
      <c r="B116" s="24" t="s">
        <v>62</v>
      </c>
      <c r="C116" s="171" t="s">
        <v>106</v>
      </c>
      <c r="D116" s="23"/>
      <c r="E116" s="23"/>
      <c r="F116" s="5"/>
      <c r="G116" s="5"/>
    </row>
    <row r="117" spans="1:7" ht="22">
      <c r="A117" s="24" t="s">
        <v>3</v>
      </c>
      <c r="B117" s="24" t="s">
        <v>63</v>
      </c>
      <c r="C117" s="115" t="s">
        <v>107</v>
      </c>
      <c r="D117" s="23"/>
      <c r="E117" s="23"/>
      <c r="F117" s="5"/>
      <c r="G117" s="5"/>
    </row>
    <row r="118" spans="1:7">
      <c r="A118" s="24" t="s">
        <v>3</v>
      </c>
      <c r="B118" s="24" t="s">
        <v>65</v>
      </c>
      <c r="C118" s="28" t="s">
        <v>109</v>
      </c>
      <c r="D118" s="23"/>
      <c r="E118" s="23"/>
      <c r="F118" s="5"/>
      <c r="G118" s="5"/>
    </row>
    <row r="119" spans="1:7">
      <c r="A119" s="24" t="s">
        <v>3</v>
      </c>
      <c r="B119" s="24" t="s">
        <v>67</v>
      </c>
      <c r="C119" s="28" t="s">
        <v>111</v>
      </c>
      <c r="D119" s="23"/>
      <c r="E119" s="23"/>
      <c r="F119" s="5"/>
      <c r="G119" s="5"/>
    </row>
    <row r="120" spans="1:7">
      <c r="A120" s="24"/>
      <c r="B120" s="30"/>
      <c r="C120" s="25" t="s">
        <v>112</v>
      </c>
      <c r="D120" s="23"/>
      <c r="E120" s="23"/>
      <c r="F120" s="5"/>
      <c r="G120" s="5"/>
    </row>
    <row r="121" spans="1:7">
      <c r="A121" s="24" t="s">
        <v>3</v>
      </c>
      <c r="B121" s="24" t="s">
        <v>108</v>
      </c>
      <c r="C121" s="16" t="s">
        <v>113</v>
      </c>
      <c r="D121" s="23"/>
      <c r="E121" s="23"/>
      <c r="F121" s="5"/>
      <c r="G121" s="5"/>
    </row>
    <row r="122" spans="1:7">
      <c r="A122" s="24" t="s">
        <v>3</v>
      </c>
      <c r="B122" s="24" t="s">
        <v>110</v>
      </c>
      <c r="C122" s="14" t="s">
        <v>559</v>
      </c>
      <c r="D122" s="23"/>
      <c r="E122" s="23"/>
      <c r="F122" s="5"/>
      <c r="G122" s="5"/>
    </row>
    <row r="123" spans="1:7" ht="33">
      <c r="A123" s="24" t="s">
        <v>3</v>
      </c>
      <c r="B123" s="24" t="s">
        <v>152</v>
      </c>
      <c r="C123" s="14" t="s">
        <v>114</v>
      </c>
      <c r="D123" s="23"/>
      <c r="E123" s="23"/>
      <c r="F123" s="5"/>
      <c r="G123" s="5"/>
    </row>
    <row r="124" spans="1:7" ht="22">
      <c r="A124" s="24" t="s">
        <v>3</v>
      </c>
      <c r="B124" s="24" t="s">
        <v>69</v>
      </c>
      <c r="C124" s="16" t="s">
        <v>574</v>
      </c>
      <c r="D124" s="23"/>
      <c r="E124" s="23"/>
      <c r="F124" s="5"/>
      <c r="G124" s="5"/>
    </row>
    <row r="125" spans="1:7">
      <c r="A125" s="24" t="s">
        <v>209</v>
      </c>
      <c r="B125" s="24" t="s">
        <v>70</v>
      </c>
      <c r="C125" s="168" t="s">
        <v>575</v>
      </c>
      <c r="D125" s="23"/>
      <c r="E125" s="23"/>
      <c r="F125" s="5"/>
      <c r="G125" s="5"/>
    </row>
    <row r="126" spans="1:7" ht="33">
      <c r="A126" s="24" t="s">
        <v>3</v>
      </c>
      <c r="B126" s="24" t="s">
        <v>71</v>
      </c>
      <c r="C126" s="12" t="s">
        <v>560</v>
      </c>
      <c r="D126" s="23"/>
      <c r="E126" s="23"/>
      <c r="F126" s="5"/>
      <c r="G126" s="5"/>
    </row>
    <row r="127" spans="1:7" ht="22">
      <c r="A127" s="24" t="s">
        <v>3</v>
      </c>
      <c r="B127" s="24" t="s">
        <v>72</v>
      </c>
      <c r="C127" s="12" t="s">
        <v>439</v>
      </c>
      <c r="D127" s="23"/>
      <c r="E127" s="23"/>
      <c r="F127" s="5"/>
      <c r="G127" s="5"/>
    </row>
    <row r="128" spans="1:7" ht="22">
      <c r="A128" s="24" t="s">
        <v>3</v>
      </c>
      <c r="B128" s="24" t="s">
        <v>73</v>
      </c>
      <c r="C128" s="12" t="s">
        <v>527</v>
      </c>
      <c r="D128" s="23"/>
      <c r="E128" s="23"/>
      <c r="F128" s="5"/>
      <c r="G128" s="5"/>
    </row>
    <row r="129" spans="1:7" ht="33">
      <c r="A129" s="24" t="s">
        <v>3</v>
      </c>
      <c r="B129" s="24" t="s">
        <v>75</v>
      </c>
      <c r="C129" s="14" t="s">
        <v>438</v>
      </c>
      <c r="D129" s="23"/>
      <c r="E129" s="23"/>
      <c r="F129" s="5"/>
      <c r="G129" s="5"/>
    </row>
    <row r="130" spans="1:7" ht="50" customHeight="1">
      <c r="A130" s="24" t="s">
        <v>3</v>
      </c>
      <c r="B130" s="24" t="s">
        <v>76</v>
      </c>
      <c r="C130" s="14" t="s">
        <v>202</v>
      </c>
      <c r="D130" s="23"/>
      <c r="E130" s="23"/>
      <c r="F130" s="5"/>
      <c r="G130" s="5"/>
    </row>
    <row r="131" spans="1:7" ht="22">
      <c r="A131" s="24" t="s">
        <v>3</v>
      </c>
      <c r="B131" s="24" t="s">
        <v>115</v>
      </c>
      <c r="C131" s="14" t="s">
        <v>576</v>
      </c>
      <c r="D131" s="23"/>
      <c r="E131" s="23"/>
      <c r="F131" s="5"/>
      <c r="G131" s="5"/>
    </row>
    <row r="132" spans="1:7" ht="33">
      <c r="A132" s="24" t="s">
        <v>3</v>
      </c>
      <c r="B132" s="24" t="s">
        <v>79</v>
      </c>
      <c r="C132" s="14" t="s">
        <v>561</v>
      </c>
      <c r="D132" s="23"/>
      <c r="E132" s="23"/>
      <c r="F132" s="5"/>
      <c r="G132" s="5"/>
    </row>
    <row r="133" spans="1:7" ht="22">
      <c r="A133" s="24" t="s">
        <v>3</v>
      </c>
      <c r="B133" s="24" t="s">
        <v>116</v>
      </c>
      <c r="C133" s="16" t="s">
        <v>528</v>
      </c>
      <c r="D133" s="23"/>
      <c r="E133" s="23"/>
      <c r="F133" s="5"/>
      <c r="G133" s="5"/>
    </row>
    <row r="134" spans="1:7">
      <c r="A134" s="24" t="s">
        <v>3</v>
      </c>
      <c r="B134" s="24" t="s">
        <v>117</v>
      </c>
      <c r="C134" s="14" t="s">
        <v>119</v>
      </c>
      <c r="D134" s="23"/>
      <c r="E134" s="23"/>
      <c r="F134" s="5"/>
      <c r="G134" s="5"/>
    </row>
    <row r="135" spans="1:7" ht="33">
      <c r="A135" s="24" t="s">
        <v>3</v>
      </c>
      <c r="B135" s="24" t="s">
        <v>118</v>
      </c>
      <c r="C135" s="14" t="s">
        <v>577</v>
      </c>
      <c r="D135" s="23"/>
      <c r="E135" s="23"/>
      <c r="F135" s="5"/>
      <c r="G135" s="5"/>
    </row>
    <row r="136" spans="1:7">
      <c r="A136" s="24"/>
      <c r="B136" s="24"/>
      <c r="C136" s="18" t="s">
        <v>121</v>
      </c>
      <c r="D136" s="23"/>
      <c r="E136" s="23"/>
      <c r="F136" s="5"/>
      <c r="G136" s="5"/>
    </row>
    <row r="137" spans="1:7" ht="44">
      <c r="A137" s="24" t="s">
        <v>3</v>
      </c>
      <c r="B137" s="24" t="s">
        <v>120</v>
      </c>
      <c r="C137" s="14" t="s">
        <v>562</v>
      </c>
      <c r="D137" s="23"/>
      <c r="E137" s="23"/>
      <c r="F137" s="5"/>
      <c r="G137" s="5"/>
    </row>
    <row r="138" spans="1:7" ht="25" customHeight="1">
      <c r="A138" s="24" t="s">
        <v>3</v>
      </c>
      <c r="B138" s="24" t="s">
        <v>432</v>
      </c>
      <c r="C138" s="14" t="s">
        <v>563</v>
      </c>
      <c r="D138" s="23"/>
      <c r="E138" s="23"/>
      <c r="F138" s="5"/>
      <c r="G138" s="5"/>
    </row>
    <row r="139" spans="1:7">
      <c r="A139" s="24"/>
      <c r="B139" s="24"/>
      <c r="C139" s="31" t="s">
        <v>122</v>
      </c>
      <c r="D139" s="32"/>
      <c r="E139" s="32"/>
      <c r="F139" s="33"/>
      <c r="G139" s="33"/>
    </row>
    <row r="140" spans="1:7" ht="22">
      <c r="A140" s="24" t="s">
        <v>3</v>
      </c>
      <c r="B140" s="24" t="s">
        <v>433</v>
      </c>
      <c r="C140" s="14" t="s">
        <v>578</v>
      </c>
      <c r="D140" s="32"/>
      <c r="E140" s="32"/>
      <c r="F140" s="33"/>
      <c r="G140" s="33"/>
    </row>
    <row r="141" spans="1:7" ht="33">
      <c r="A141" s="24" t="s">
        <v>3</v>
      </c>
      <c r="B141" s="24" t="s">
        <v>486</v>
      </c>
      <c r="C141" s="14" t="s">
        <v>637</v>
      </c>
      <c r="D141" s="32"/>
      <c r="E141" s="32"/>
      <c r="F141" s="33"/>
      <c r="G141" s="33"/>
    </row>
    <row r="142" spans="1:7" ht="22">
      <c r="A142" s="24" t="s">
        <v>209</v>
      </c>
      <c r="B142" s="24" t="s">
        <v>487</v>
      </c>
      <c r="C142" s="26" t="s">
        <v>435</v>
      </c>
      <c r="D142" s="32"/>
      <c r="E142" s="32"/>
      <c r="F142" s="33"/>
      <c r="G142" s="33"/>
    </row>
    <row r="143" spans="1:7" ht="22">
      <c r="A143" s="24" t="s">
        <v>3</v>
      </c>
      <c r="B143" s="24" t="s">
        <v>123</v>
      </c>
      <c r="C143" s="12" t="s">
        <v>529</v>
      </c>
      <c r="D143" s="32"/>
      <c r="E143" s="32"/>
      <c r="F143" s="33"/>
      <c r="G143" s="33"/>
    </row>
    <row r="144" spans="1:7" ht="33">
      <c r="A144" s="24" t="s">
        <v>3</v>
      </c>
      <c r="B144" s="24" t="s">
        <v>124</v>
      </c>
      <c r="C144" s="167" t="s">
        <v>579</v>
      </c>
      <c r="D144" s="32"/>
      <c r="E144" s="32"/>
      <c r="F144" s="33"/>
      <c r="G144" s="33"/>
    </row>
    <row r="145" spans="1:7" ht="22">
      <c r="A145" s="24" t="s">
        <v>3</v>
      </c>
      <c r="B145" s="24" t="s">
        <v>125</v>
      </c>
      <c r="C145" s="12" t="s">
        <v>580</v>
      </c>
      <c r="D145" s="32"/>
      <c r="E145" s="32"/>
      <c r="F145" s="33"/>
      <c r="G145" s="33"/>
    </row>
    <row r="146" spans="1:7" ht="38" customHeight="1">
      <c r="A146" s="24" t="s">
        <v>3</v>
      </c>
      <c r="B146" s="24" t="s">
        <v>434</v>
      </c>
      <c r="C146" s="12" t="s">
        <v>581</v>
      </c>
      <c r="D146" s="32"/>
      <c r="E146" s="32"/>
      <c r="F146" s="33"/>
      <c r="G146" s="33"/>
    </row>
    <row r="147" spans="1:7">
      <c r="A147" s="9"/>
      <c r="B147" s="9"/>
      <c r="C147" s="9"/>
      <c r="D147" s="5"/>
      <c r="E147" s="5"/>
      <c r="F147" s="5"/>
      <c r="G147" s="5"/>
    </row>
    <row r="148" spans="1:7">
      <c r="A148" s="187" t="s">
        <v>126</v>
      </c>
      <c r="B148" s="187"/>
      <c r="C148" s="187"/>
      <c r="D148" s="187"/>
      <c r="E148" s="187"/>
      <c r="F148" s="187"/>
      <c r="G148" s="187"/>
    </row>
    <row r="149" spans="1:7">
      <c r="A149" s="35"/>
      <c r="B149" s="35"/>
      <c r="C149" s="35"/>
      <c r="D149" s="36"/>
      <c r="E149" s="36"/>
      <c r="F149" s="36"/>
      <c r="G149" s="36"/>
    </row>
    <row r="150" spans="1:7">
      <c r="A150" s="187" t="s">
        <v>127</v>
      </c>
      <c r="B150" s="187"/>
      <c r="C150" s="187"/>
      <c r="D150" s="187"/>
      <c r="E150" s="187"/>
      <c r="F150" s="187"/>
      <c r="G150" s="187"/>
    </row>
    <row r="151" spans="1:7">
      <c r="A151" s="9"/>
      <c r="B151" s="9"/>
      <c r="C151" s="9"/>
      <c r="D151" s="5"/>
      <c r="E151" s="5"/>
      <c r="F151" s="5"/>
      <c r="G151" s="5"/>
    </row>
    <row r="152" spans="1:7" ht="37" customHeight="1">
      <c r="A152" s="184" t="s">
        <v>82</v>
      </c>
      <c r="B152" s="184" t="s">
        <v>82</v>
      </c>
      <c r="C152" s="185" t="s">
        <v>128</v>
      </c>
      <c r="D152" s="185" t="s">
        <v>92</v>
      </c>
      <c r="E152" s="186"/>
      <c r="F152" s="5"/>
      <c r="G152" s="5"/>
    </row>
    <row r="153" spans="1:7">
      <c r="A153" s="184"/>
      <c r="B153" s="184"/>
      <c r="C153" s="185"/>
      <c r="D153" s="10" t="s">
        <v>31</v>
      </c>
      <c r="E153" s="10" t="s">
        <v>32</v>
      </c>
      <c r="F153" s="5"/>
      <c r="G153" s="5"/>
    </row>
    <row r="154" spans="1:7" ht="40" customHeight="1">
      <c r="A154" s="37" t="s">
        <v>129</v>
      </c>
      <c r="B154" s="37" t="s">
        <v>34</v>
      </c>
      <c r="C154" s="14" t="s">
        <v>530</v>
      </c>
      <c r="D154" s="18"/>
      <c r="E154" s="18"/>
      <c r="F154" s="5"/>
      <c r="G154" s="5"/>
    </row>
    <row r="155" spans="1:7">
      <c r="A155" s="37" t="s">
        <v>129</v>
      </c>
      <c r="B155" s="37" t="s">
        <v>130</v>
      </c>
      <c r="C155" s="14" t="s">
        <v>131</v>
      </c>
      <c r="D155" s="18"/>
      <c r="E155" s="18"/>
      <c r="F155" s="5"/>
      <c r="G155" s="5"/>
    </row>
    <row r="156" spans="1:7" ht="23" customHeight="1">
      <c r="A156" s="37" t="s">
        <v>132</v>
      </c>
      <c r="B156" s="37" t="s">
        <v>37</v>
      </c>
      <c r="C156" s="14" t="s">
        <v>531</v>
      </c>
      <c r="D156" s="18"/>
      <c r="E156" s="18"/>
      <c r="F156" s="5"/>
      <c r="G156" s="5"/>
    </row>
    <row r="157" spans="1:7" ht="22">
      <c r="A157" s="37" t="s">
        <v>132</v>
      </c>
      <c r="B157" s="107" t="s">
        <v>38</v>
      </c>
      <c r="C157" s="14" t="s">
        <v>133</v>
      </c>
      <c r="D157" s="18"/>
      <c r="E157" s="18"/>
      <c r="F157" s="5"/>
      <c r="G157" s="5"/>
    </row>
    <row r="158" spans="1:7">
      <c r="A158" s="37" t="s">
        <v>132</v>
      </c>
      <c r="B158" s="107" t="s">
        <v>39</v>
      </c>
      <c r="C158" s="14" t="s">
        <v>532</v>
      </c>
      <c r="D158" s="18"/>
      <c r="E158" s="18"/>
      <c r="F158" s="5"/>
      <c r="G158" s="5"/>
    </row>
    <row r="159" spans="1:7" ht="22">
      <c r="A159" s="37" t="s">
        <v>132</v>
      </c>
      <c r="B159" s="107" t="s">
        <v>41</v>
      </c>
      <c r="C159" s="14" t="s">
        <v>134</v>
      </c>
      <c r="D159" s="18"/>
      <c r="E159" s="18"/>
      <c r="F159" s="5"/>
      <c r="G159" s="5"/>
    </row>
    <row r="160" spans="1:7" ht="33">
      <c r="A160" s="37" t="s">
        <v>132</v>
      </c>
      <c r="B160" s="107" t="s">
        <v>43</v>
      </c>
      <c r="C160" s="14" t="s">
        <v>533</v>
      </c>
      <c r="D160" s="18"/>
      <c r="E160" s="18"/>
      <c r="F160" s="5"/>
      <c r="G160" s="5"/>
    </row>
    <row r="161" spans="1:7" ht="33">
      <c r="A161" s="37" t="s">
        <v>132</v>
      </c>
      <c r="B161" s="107" t="s">
        <v>44</v>
      </c>
      <c r="C161" s="14" t="s">
        <v>135</v>
      </c>
      <c r="D161" s="18"/>
      <c r="E161" s="18"/>
      <c r="F161" s="5"/>
      <c r="G161" s="5"/>
    </row>
    <row r="162" spans="1:7">
      <c r="A162" s="37" t="s">
        <v>132</v>
      </c>
      <c r="B162" s="107" t="s">
        <v>45</v>
      </c>
      <c r="C162" s="14" t="s">
        <v>136</v>
      </c>
      <c r="D162" s="18"/>
      <c r="E162" s="18"/>
      <c r="F162" s="5"/>
      <c r="G162" s="5"/>
    </row>
    <row r="163" spans="1:7" ht="33">
      <c r="A163" s="37" t="s">
        <v>132</v>
      </c>
      <c r="B163" s="107" t="s">
        <v>46</v>
      </c>
      <c r="C163" s="14" t="s">
        <v>137</v>
      </c>
      <c r="D163" s="18"/>
      <c r="E163" s="18"/>
      <c r="F163" s="5"/>
      <c r="G163" s="5"/>
    </row>
    <row r="164" spans="1:7">
      <c r="A164" s="37" t="s">
        <v>132</v>
      </c>
      <c r="B164" s="107" t="s">
        <v>48</v>
      </c>
      <c r="C164" s="14" t="s">
        <v>138</v>
      </c>
      <c r="D164" s="18"/>
      <c r="E164" s="18"/>
      <c r="F164" s="5"/>
      <c r="G164" s="5"/>
    </row>
    <row r="165" spans="1:7" ht="44">
      <c r="A165" s="37" t="s">
        <v>132</v>
      </c>
      <c r="B165" s="107" t="s">
        <v>50</v>
      </c>
      <c r="C165" s="14" t="s">
        <v>642</v>
      </c>
      <c r="D165" s="18"/>
      <c r="E165" s="18"/>
      <c r="F165" s="5"/>
      <c r="G165" s="5"/>
    </row>
    <row r="166" spans="1:7" ht="22">
      <c r="A166" s="37" t="s">
        <v>132</v>
      </c>
      <c r="B166" s="107" t="s">
        <v>51</v>
      </c>
      <c r="C166" s="14" t="s">
        <v>534</v>
      </c>
      <c r="D166" s="18"/>
      <c r="E166" s="18"/>
      <c r="F166" s="5"/>
      <c r="G166" s="5"/>
    </row>
    <row r="167" spans="1:7" ht="22">
      <c r="A167" s="37" t="s">
        <v>132</v>
      </c>
      <c r="B167" s="107" t="s">
        <v>98</v>
      </c>
      <c r="C167" s="14" t="s">
        <v>564</v>
      </c>
      <c r="D167" s="18"/>
      <c r="E167" s="18"/>
      <c r="F167" s="5"/>
      <c r="G167" s="5"/>
    </row>
    <row r="168" spans="1:7" ht="22">
      <c r="A168" s="37" t="s">
        <v>132</v>
      </c>
      <c r="B168" s="107" t="s">
        <v>99</v>
      </c>
      <c r="C168" s="14" t="s">
        <v>535</v>
      </c>
      <c r="D168" s="18"/>
      <c r="E168" s="18"/>
      <c r="F168" s="5"/>
      <c r="G168" s="5"/>
    </row>
    <row r="169" spans="1:7">
      <c r="A169" s="6"/>
      <c r="B169" s="6"/>
      <c r="C169" s="7"/>
      <c r="D169" s="4"/>
      <c r="E169" s="4"/>
      <c r="F169" s="4"/>
      <c r="G169" s="5"/>
    </row>
    <row r="170" spans="1:7">
      <c r="A170" s="183" t="s">
        <v>139</v>
      </c>
      <c r="B170" s="183"/>
      <c r="C170" s="183"/>
      <c r="D170" s="183"/>
      <c r="E170" s="183"/>
      <c r="F170" s="183"/>
      <c r="G170" s="183"/>
    </row>
    <row r="171" spans="1:7">
      <c r="A171" s="38"/>
      <c r="B171" s="38"/>
      <c r="C171" s="38"/>
      <c r="D171" s="22"/>
      <c r="E171" s="22"/>
      <c r="F171" s="22"/>
      <c r="G171" s="22"/>
    </row>
    <row r="172" spans="1:7" ht="39" customHeight="1">
      <c r="A172" s="184" t="s">
        <v>82</v>
      </c>
      <c r="B172" s="184" t="s">
        <v>82</v>
      </c>
      <c r="C172" s="185" t="s">
        <v>128</v>
      </c>
      <c r="D172" s="185" t="s">
        <v>92</v>
      </c>
      <c r="E172" s="186"/>
      <c r="F172" s="5"/>
      <c r="G172" s="5"/>
    </row>
    <row r="173" spans="1:7">
      <c r="A173" s="184"/>
      <c r="B173" s="184"/>
      <c r="C173" s="185"/>
      <c r="D173" s="10" t="s">
        <v>31</v>
      </c>
      <c r="E173" s="10" t="s">
        <v>32</v>
      </c>
      <c r="F173" s="5"/>
      <c r="G173" s="5"/>
    </row>
    <row r="174" spans="1:7">
      <c r="A174" s="18"/>
      <c r="B174" s="17"/>
      <c r="C174" s="18" t="s">
        <v>140</v>
      </c>
      <c r="D174" s="18"/>
      <c r="E174" s="18"/>
      <c r="F174" s="5"/>
      <c r="G174" s="5"/>
    </row>
    <row r="175" spans="1:7" ht="22">
      <c r="A175" s="37" t="s">
        <v>141</v>
      </c>
      <c r="B175" s="37" t="s">
        <v>34</v>
      </c>
      <c r="C175" s="14" t="s">
        <v>565</v>
      </c>
      <c r="D175" s="18"/>
      <c r="E175" s="18"/>
      <c r="F175" s="5"/>
      <c r="G175" s="5"/>
    </row>
    <row r="176" spans="1:7" ht="22">
      <c r="A176" s="37" t="s">
        <v>142</v>
      </c>
      <c r="B176" s="37" t="s">
        <v>130</v>
      </c>
      <c r="C176" s="16" t="s">
        <v>566</v>
      </c>
      <c r="D176" s="18"/>
      <c r="E176" s="18"/>
      <c r="F176" s="5"/>
      <c r="G176" s="5"/>
    </row>
    <row r="177" spans="1:7" ht="22">
      <c r="A177" s="37" t="s">
        <v>8</v>
      </c>
      <c r="B177" s="107" t="s">
        <v>37</v>
      </c>
      <c r="C177" s="16" t="s">
        <v>633</v>
      </c>
      <c r="D177" s="18"/>
      <c r="E177" s="18"/>
      <c r="F177" s="5"/>
      <c r="G177" s="5"/>
    </row>
    <row r="178" spans="1:7" ht="22">
      <c r="A178" s="37" t="s">
        <v>143</v>
      </c>
      <c r="B178" s="107" t="s">
        <v>38</v>
      </c>
      <c r="C178" s="14" t="s">
        <v>638</v>
      </c>
      <c r="D178" s="18"/>
      <c r="E178" s="18"/>
      <c r="F178" s="5"/>
      <c r="G178" s="5"/>
    </row>
    <row r="179" spans="1:7" ht="22">
      <c r="A179" s="37" t="s">
        <v>143</v>
      </c>
      <c r="B179" s="107" t="s">
        <v>39</v>
      </c>
      <c r="C179" s="14" t="s">
        <v>144</v>
      </c>
      <c r="D179" s="18"/>
      <c r="E179" s="18"/>
      <c r="F179" s="5"/>
      <c r="G179" s="5"/>
    </row>
    <row r="180" spans="1:7" ht="33">
      <c r="A180" s="37" t="s">
        <v>143</v>
      </c>
      <c r="B180" s="107" t="s">
        <v>41</v>
      </c>
      <c r="C180" s="14" t="s">
        <v>437</v>
      </c>
      <c r="D180" s="18"/>
      <c r="E180" s="18"/>
      <c r="F180" s="5"/>
      <c r="G180" s="5"/>
    </row>
    <row r="181" spans="1:7" ht="22">
      <c r="A181" s="37" t="s">
        <v>143</v>
      </c>
      <c r="B181" s="107" t="s">
        <v>43</v>
      </c>
      <c r="C181" s="14" t="s">
        <v>145</v>
      </c>
      <c r="D181" s="18"/>
      <c r="E181" s="18"/>
      <c r="F181" s="5"/>
      <c r="G181" s="5"/>
    </row>
    <row r="182" spans="1:7" ht="22">
      <c r="A182" s="37" t="s">
        <v>143</v>
      </c>
      <c r="B182" s="107" t="s">
        <v>44</v>
      </c>
      <c r="C182" s="14" t="s">
        <v>536</v>
      </c>
      <c r="D182" s="18"/>
      <c r="E182" s="18"/>
      <c r="F182" s="5"/>
      <c r="G182" s="5"/>
    </row>
    <row r="183" spans="1:7">
      <c r="A183" s="37" t="s">
        <v>143</v>
      </c>
      <c r="B183" s="107" t="s">
        <v>45</v>
      </c>
      <c r="C183" s="16" t="s">
        <v>378</v>
      </c>
      <c r="D183" s="18"/>
      <c r="E183" s="18"/>
      <c r="F183" s="5"/>
      <c r="G183" s="5"/>
    </row>
    <row r="184" spans="1:7" ht="22">
      <c r="A184" s="37" t="s">
        <v>143</v>
      </c>
      <c r="B184" s="107" t="s">
        <v>46</v>
      </c>
      <c r="C184" s="14" t="s">
        <v>379</v>
      </c>
      <c r="D184" s="18"/>
      <c r="E184" s="18"/>
      <c r="F184" s="5"/>
      <c r="G184" s="5"/>
    </row>
    <row r="185" spans="1:7" ht="22">
      <c r="A185" s="37" t="s">
        <v>143</v>
      </c>
      <c r="B185" s="107" t="s">
        <v>48</v>
      </c>
      <c r="C185" s="14" t="s">
        <v>630</v>
      </c>
      <c r="D185" s="18"/>
      <c r="E185" s="18"/>
      <c r="F185" s="5"/>
      <c r="G185" s="5"/>
    </row>
    <row r="186" spans="1:7">
      <c r="A186" s="37" t="s">
        <v>143</v>
      </c>
      <c r="B186" s="107" t="s">
        <v>50</v>
      </c>
      <c r="C186" s="16" t="s">
        <v>146</v>
      </c>
      <c r="D186" s="18"/>
      <c r="E186" s="18"/>
      <c r="F186" s="5"/>
      <c r="G186" s="5"/>
    </row>
    <row r="187" spans="1:7" ht="22">
      <c r="A187" s="37" t="s">
        <v>143</v>
      </c>
      <c r="B187" s="107" t="s">
        <v>51</v>
      </c>
      <c r="C187" s="14" t="s">
        <v>380</v>
      </c>
      <c r="D187" s="18"/>
      <c r="E187" s="18"/>
      <c r="F187" s="5"/>
      <c r="G187" s="5"/>
    </row>
    <row r="188" spans="1:7" ht="22">
      <c r="A188" s="37" t="s">
        <v>143</v>
      </c>
      <c r="B188" s="107" t="s">
        <v>98</v>
      </c>
      <c r="C188" s="14" t="s">
        <v>567</v>
      </c>
      <c r="D188" s="18"/>
      <c r="E188" s="18"/>
      <c r="F188" s="5"/>
      <c r="G188" s="5"/>
    </row>
    <row r="189" spans="1:7">
      <c r="A189" s="37" t="s">
        <v>143</v>
      </c>
      <c r="B189" s="107" t="s">
        <v>99</v>
      </c>
      <c r="C189" s="14" t="s">
        <v>147</v>
      </c>
      <c r="D189" s="18"/>
      <c r="E189" s="18"/>
      <c r="F189" s="5"/>
      <c r="G189" s="5"/>
    </row>
    <row r="190" spans="1:7">
      <c r="A190" s="37"/>
      <c r="B190" s="17"/>
      <c r="C190" s="18" t="s">
        <v>148</v>
      </c>
      <c r="D190" s="18"/>
      <c r="E190" s="18"/>
      <c r="F190" s="5"/>
      <c r="G190" s="5"/>
    </row>
    <row r="191" spans="1:7" ht="22">
      <c r="A191" s="37" t="s">
        <v>143</v>
      </c>
      <c r="B191" s="37" t="s">
        <v>53</v>
      </c>
      <c r="C191" s="14" t="s">
        <v>381</v>
      </c>
      <c r="D191" s="18"/>
      <c r="E191" s="18"/>
      <c r="F191" s="5"/>
      <c r="G191" s="5"/>
    </row>
    <row r="192" spans="1:7" ht="22">
      <c r="A192" s="37" t="s">
        <v>143</v>
      </c>
      <c r="B192" s="107" t="s">
        <v>54</v>
      </c>
      <c r="C192" s="14" t="s">
        <v>537</v>
      </c>
      <c r="D192" s="18"/>
      <c r="E192" s="18"/>
      <c r="F192" s="5"/>
      <c r="G192" s="5"/>
    </row>
    <row r="193" spans="1:7">
      <c r="A193" s="37" t="s">
        <v>143</v>
      </c>
      <c r="B193" s="107" t="s">
        <v>55</v>
      </c>
      <c r="C193" s="14" t="s">
        <v>149</v>
      </c>
      <c r="D193" s="18"/>
      <c r="E193" s="18"/>
      <c r="F193" s="5"/>
      <c r="G193" s="5"/>
    </row>
    <row r="194" spans="1:7" ht="22">
      <c r="A194" s="37" t="s">
        <v>143</v>
      </c>
      <c r="B194" s="107" t="s">
        <v>56</v>
      </c>
      <c r="C194" s="14" t="s">
        <v>382</v>
      </c>
      <c r="D194" s="18"/>
      <c r="E194" s="18"/>
      <c r="F194" s="5"/>
      <c r="G194" s="5"/>
    </row>
    <row r="195" spans="1:7" ht="22">
      <c r="A195" s="37" t="s">
        <v>143</v>
      </c>
      <c r="B195" s="107" t="s">
        <v>57</v>
      </c>
      <c r="C195" s="14" t="s">
        <v>383</v>
      </c>
      <c r="D195" s="18"/>
      <c r="E195" s="18"/>
      <c r="F195" s="5"/>
      <c r="G195" s="5"/>
    </row>
    <row r="196" spans="1:7">
      <c r="A196" s="37" t="s">
        <v>143</v>
      </c>
      <c r="B196" s="107" t="s">
        <v>58</v>
      </c>
      <c r="C196" s="14" t="s">
        <v>203</v>
      </c>
      <c r="D196" s="18"/>
      <c r="E196" s="18"/>
      <c r="F196" s="5"/>
      <c r="G196" s="5"/>
    </row>
    <row r="197" spans="1:7" ht="22">
      <c r="A197" s="37" t="s">
        <v>143</v>
      </c>
      <c r="B197" s="107" t="s">
        <v>59</v>
      </c>
      <c r="C197" s="14" t="s">
        <v>150</v>
      </c>
      <c r="D197" s="18"/>
      <c r="E197" s="18"/>
      <c r="F197" s="5"/>
      <c r="G197" s="5"/>
    </row>
    <row r="198" spans="1:7" ht="22">
      <c r="A198" s="37" t="s">
        <v>143</v>
      </c>
      <c r="B198" s="166" t="s">
        <v>60</v>
      </c>
      <c r="C198" s="14" t="s">
        <v>538</v>
      </c>
      <c r="D198" s="18"/>
      <c r="E198" s="18"/>
      <c r="F198" s="5"/>
      <c r="G198" s="5"/>
    </row>
    <row r="199" spans="1:7">
      <c r="A199" s="37" t="s">
        <v>143</v>
      </c>
      <c r="B199" s="166" t="s">
        <v>61</v>
      </c>
      <c r="C199" s="14" t="s">
        <v>151</v>
      </c>
      <c r="D199" s="18"/>
      <c r="E199" s="18"/>
      <c r="F199" s="5"/>
      <c r="G199" s="5"/>
    </row>
    <row r="200" spans="1:7" ht="22">
      <c r="A200" s="37" t="s">
        <v>143</v>
      </c>
      <c r="B200" s="166" t="s">
        <v>62</v>
      </c>
      <c r="C200" s="14" t="s">
        <v>384</v>
      </c>
      <c r="D200" s="18"/>
      <c r="E200" s="18"/>
      <c r="F200" s="5"/>
      <c r="G200" s="5"/>
    </row>
    <row r="201" spans="1:7">
      <c r="A201" s="37" t="s">
        <v>143</v>
      </c>
      <c r="B201" s="166" t="s">
        <v>63</v>
      </c>
      <c r="C201" s="14" t="s">
        <v>153</v>
      </c>
      <c r="D201" s="18"/>
      <c r="E201" s="18"/>
      <c r="F201" s="5"/>
      <c r="G201" s="5"/>
    </row>
    <row r="202" spans="1:7">
      <c r="A202" s="107" t="s">
        <v>143</v>
      </c>
      <c r="B202" s="166" t="s">
        <v>65</v>
      </c>
      <c r="C202" s="98" t="s">
        <v>207</v>
      </c>
      <c r="D202" s="94"/>
      <c r="E202" s="94"/>
      <c r="F202" s="5"/>
      <c r="G202" s="5"/>
    </row>
    <row r="203" spans="1:7">
      <c r="A203" s="107" t="s">
        <v>143</v>
      </c>
      <c r="B203" s="166" t="s">
        <v>67</v>
      </c>
      <c r="C203" s="98" t="s">
        <v>539</v>
      </c>
      <c r="D203" s="94"/>
      <c r="E203" s="94"/>
      <c r="F203" s="5"/>
      <c r="G203" s="5"/>
    </row>
    <row r="204" spans="1:7">
      <c r="A204" s="37"/>
      <c r="B204" s="17"/>
      <c r="C204" s="18" t="s">
        <v>154</v>
      </c>
      <c r="D204" s="18"/>
      <c r="E204" s="18"/>
      <c r="F204" s="5"/>
      <c r="G204" s="5"/>
    </row>
    <row r="205" spans="1:7">
      <c r="A205" s="37" t="s">
        <v>143</v>
      </c>
      <c r="B205" s="37" t="s">
        <v>108</v>
      </c>
      <c r="C205" s="14" t="s">
        <v>388</v>
      </c>
      <c r="D205" s="18"/>
      <c r="E205" s="18"/>
      <c r="F205" s="5"/>
      <c r="G205" s="5"/>
    </row>
    <row r="206" spans="1:7" ht="22">
      <c r="A206" s="37" t="s">
        <v>143</v>
      </c>
      <c r="B206" s="166" t="s">
        <v>110</v>
      </c>
      <c r="C206" s="14" t="s">
        <v>489</v>
      </c>
      <c r="D206" s="18"/>
      <c r="E206" s="18"/>
      <c r="F206" s="5"/>
      <c r="G206" s="5"/>
    </row>
    <row r="207" spans="1:7">
      <c r="A207" s="37" t="s">
        <v>143</v>
      </c>
      <c r="B207" s="166" t="s">
        <v>152</v>
      </c>
      <c r="C207" s="14" t="s">
        <v>385</v>
      </c>
      <c r="D207" s="18"/>
      <c r="E207" s="18"/>
      <c r="F207" s="5"/>
      <c r="G207" s="5"/>
    </row>
    <row r="208" spans="1:7">
      <c r="A208" s="189" t="s">
        <v>8</v>
      </c>
      <c r="B208" s="189" t="s">
        <v>69</v>
      </c>
      <c r="C208" s="195" t="s">
        <v>386</v>
      </c>
      <c r="D208" s="192"/>
      <c r="E208" s="193"/>
      <c r="F208" s="5"/>
      <c r="G208" s="5"/>
    </row>
    <row r="209" spans="1:7">
      <c r="A209" s="189"/>
      <c r="B209" s="189"/>
      <c r="C209" s="196"/>
      <c r="D209" s="192"/>
      <c r="E209" s="196"/>
      <c r="F209" s="5"/>
      <c r="G209" s="5"/>
    </row>
    <row r="210" spans="1:7">
      <c r="A210" s="189"/>
      <c r="B210" s="189"/>
      <c r="C210" s="196"/>
      <c r="D210" s="192"/>
      <c r="E210" s="196"/>
      <c r="F210" s="5"/>
      <c r="G210" s="5"/>
    </row>
    <row r="211" spans="1:7">
      <c r="A211" s="189"/>
      <c r="B211" s="189"/>
      <c r="C211" s="196"/>
      <c r="D211" s="192"/>
      <c r="E211" s="196"/>
      <c r="F211" s="5"/>
      <c r="G211" s="5"/>
    </row>
    <row r="212" spans="1:7">
      <c r="A212" s="189"/>
      <c r="B212" s="189"/>
      <c r="C212" s="196"/>
      <c r="D212" s="192"/>
      <c r="E212" s="196"/>
      <c r="F212" s="5"/>
      <c r="G212" s="5"/>
    </row>
    <row r="213" spans="1:7">
      <c r="A213" s="189"/>
      <c r="B213" s="189"/>
      <c r="C213" s="196"/>
      <c r="D213" s="192"/>
      <c r="E213" s="196"/>
      <c r="F213" s="5"/>
      <c r="G213" s="5"/>
    </row>
    <row r="214" spans="1:7">
      <c r="A214" s="189"/>
      <c r="B214" s="189"/>
      <c r="C214" s="196"/>
      <c r="D214" s="192"/>
      <c r="E214" s="196"/>
      <c r="F214" s="5"/>
      <c r="G214" s="5"/>
    </row>
    <row r="215" spans="1:7">
      <c r="A215" s="189"/>
      <c r="B215" s="189"/>
      <c r="C215" s="196"/>
      <c r="D215" s="192"/>
      <c r="E215" s="196"/>
      <c r="F215" s="5"/>
      <c r="G215" s="5"/>
    </row>
    <row r="216" spans="1:7">
      <c r="A216" s="189"/>
      <c r="B216" s="189"/>
      <c r="C216" s="196"/>
      <c r="D216" s="192"/>
      <c r="E216" s="196"/>
      <c r="F216" s="5"/>
      <c r="G216" s="5"/>
    </row>
    <row r="217" spans="1:7">
      <c r="A217" s="189"/>
      <c r="B217" s="189"/>
      <c r="C217" s="196"/>
      <c r="D217" s="192"/>
      <c r="E217" s="196"/>
      <c r="F217" s="5"/>
      <c r="G217" s="5"/>
    </row>
    <row r="218" spans="1:7">
      <c r="A218" s="189"/>
      <c r="B218" s="189"/>
      <c r="C218" s="196"/>
      <c r="D218" s="192"/>
      <c r="E218" s="196"/>
      <c r="F218" s="5"/>
      <c r="G218" s="5"/>
    </row>
    <row r="219" spans="1:7">
      <c r="A219" s="189"/>
      <c r="B219" s="189"/>
      <c r="C219" s="196"/>
      <c r="D219" s="192"/>
      <c r="E219" s="196"/>
      <c r="F219" s="5"/>
      <c r="G219" s="5"/>
    </row>
    <row r="220" spans="1:7">
      <c r="A220" s="189"/>
      <c r="B220" s="189"/>
      <c r="C220" s="196"/>
      <c r="D220" s="192"/>
      <c r="E220" s="196"/>
      <c r="F220" s="5"/>
      <c r="G220" s="5"/>
    </row>
    <row r="221" spans="1:7">
      <c r="A221" s="189"/>
      <c r="B221" s="189"/>
      <c r="C221" s="196"/>
      <c r="D221" s="192"/>
      <c r="E221" s="196"/>
      <c r="F221" s="5"/>
      <c r="G221" s="5"/>
    </row>
    <row r="222" spans="1:7">
      <c r="A222" s="189"/>
      <c r="B222" s="189"/>
      <c r="C222" s="196"/>
      <c r="D222" s="192"/>
      <c r="E222" s="196"/>
      <c r="F222" s="5"/>
      <c r="G222" s="5"/>
    </row>
    <row r="223" spans="1:7">
      <c r="A223" s="189"/>
      <c r="B223" s="189"/>
      <c r="C223" s="196"/>
      <c r="D223" s="192"/>
      <c r="E223" s="196"/>
      <c r="F223" s="5"/>
      <c r="G223" s="5"/>
    </row>
    <row r="224" spans="1:7">
      <c r="A224" s="189"/>
      <c r="B224" s="189"/>
      <c r="C224" s="196"/>
      <c r="D224" s="192"/>
      <c r="E224" s="196"/>
      <c r="F224" s="5"/>
      <c r="G224" s="5"/>
    </row>
    <row r="225" spans="1:7" ht="42" customHeight="1">
      <c r="A225" s="189"/>
      <c r="B225" s="189"/>
      <c r="C225" s="191"/>
      <c r="D225" s="192"/>
      <c r="E225" s="191"/>
      <c r="F225" s="5"/>
      <c r="G225" s="5"/>
    </row>
    <row r="226" spans="1:7" ht="33">
      <c r="A226" s="37" t="s">
        <v>8</v>
      </c>
      <c r="B226" s="37" t="s">
        <v>70</v>
      </c>
      <c r="C226" s="14" t="s">
        <v>568</v>
      </c>
      <c r="D226" s="18"/>
      <c r="E226" s="18"/>
      <c r="F226" s="5"/>
      <c r="G226" s="5"/>
    </row>
    <row r="227" spans="1:7" ht="22">
      <c r="A227" s="37" t="s">
        <v>142</v>
      </c>
      <c r="B227" s="166" t="s">
        <v>71</v>
      </c>
      <c r="C227" s="14" t="s">
        <v>569</v>
      </c>
      <c r="D227" s="18"/>
      <c r="E227" s="18"/>
      <c r="F227" s="5"/>
      <c r="G227" s="5"/>
    </row>
    <row r="228" spans="1:7" ht="22">
      <c r="A228" s="37" t="s">
        <v>142</v>
      </c>
      <c r="B228" s="166" t="s">
        <v>72</v>
      </c>
      <c r="C228" s="14" t="s">
        <v>540</v>
      </c>
      <c r="D228" s="18"/>
      <c r="E228" s="18"/>
      <c r="F228" s="5"/>
      <c r="G228" s="5"/>
    </row>
    <row r="229" spans="1:7" ht="286">
      <c r="A229" s="37" t="s">
        <v>142</v>
      </c>
      <c r="B229" s="37" t="s">
        <v>73</v>
      </c>
      <c r="C229" s="12" t="s">
        <v>541</v>
      </c>
      <c r="D229" s="18"/>
      <c r="E229" s="18"/>
      <c r="F229" s="5"/>
      <c r="G229" s="5"/>
    </row>
    <row r="230" spans="1:7">
      <c r="A230" s="39"/>
      <c r="B230" s="39"/>
      <c r="C230" s="40"/>
      <c r="D230" s="41"/>
      <c r="E230" s="41"/>
      <c r="F230" s="5"/>
      <c r="G230" s="5"/>
    </row>
    <row r="231" spans="1:7">
      <c r="A231" s="7"/>
      <c r="B231" s="6"/>
      <c r="C231" s="7"/>
      <c r="D231" s="4"/>
      <c r="E231" s="4"/>
      <c r="F231" s="4"/>
      <c r="G231" s="5"/>
    </row>
    <row r="232" spans="1:7">
      <c r="A232" s="183" t="s">
        <v>155</v>
      </c>
      <c r="B232" s="183"/>
      <c r="C232" s="183"/>
      <c r="D232" s="183"/>
      <c r="E232" s="183"/>
      <c r="F232" s="183"/>
      <c r="G232" s="183"/>
    </row>
    <row r="233" spans="1:7">
      <c r="A233" s="38"/>
      <c r="B233" s="38"/>
      <c r="C233" s="38"/>
      <c r="D233" s="22"/>
      <c r="E233" s="22"/>
      <c r="F233" s="22"/>
      <c r="G233" s="22"/>
    </row>
    <row r="234" spans="1:7" ht="34" customHeight="1">
      <c r="A234" s="184" t="s">
        <v>82</v>
      </c>
      <c r="B234" s="184" t="s">
        <v>82</v>
      </c>
      <c r="C234" s="185" t="s">
        <v>128</v>
      </c>
      <c r="D234" s="185" t="s">
        <v>92</v>
      </c>
      <c r="E234" s="186"/>
      <c r="F234" s="5"/>
      <c r="G234" s="5"/>
    </row>
    <row r="235" spans="1:7">
      <c r="A235" s="184"/>
      <c r="B235" s="184"/>
      <c r="C235" s="185"/>
      <c r="D235" s="10" t="s">
        <v>31</v>
      </c>
      <c r="E235" s="10" t="s">
        <v>32</v>
      </c>
      <c r="F235" s="5"/>
      <c r="G235" s="5"/>
    </row>
    <row r="236" spans="1:7">
      <c r="A236" s="189" t="s">
        <v>10</v>
      </c>
      <c r="B236" s="189" t="s">
        <v>34</v>
      </c>
      <c r="C236" s="190" t="s">
        <v>582</v>
      </c>
      <c r="D236" s="192"/>
      <c r="E236" s="193"/>
      <c r="F236" s="5"/>
      <c r="G236" s="5"/>
    </row>
    <row r="237" spans="1:7" ht="44" customHeight="1">
      <c r="A237" s="189"/>
      <c r="B237" s="189"/>
      <c r="C237" s="191"/>
      <c r="D237" s="192"/>
      <c r="E237" s="194"/>
      <c r="F237" s="5"/>
      <c r="G237" s="5"/>
    </row>
    <row r="238" spans="1:7" ht="33">
      <c r="A238" s="37" t="s">
        <v>156</v>
      </c>
      <c r="B238" s="37" t="s">
        <v>35</v>
      </c>
      <c r="C238" s="14" t="s">
        <v>157</v>
      </c>
      <c r="D238" s="18"/>
      <c r="E238" s="18"/>
      <c r="F238" s="5"/>
      <c r="G238" s="5"/>
    </row>
    <row r="239" spans="1:7" ht="22">
      <c r="A239" s="37" t="s">
        <v>10</v>
      </c>
      <c r="B239" s="37" t="s">
        <v>37</v>
      </c>
      <c r="C239" s="14" t="s">
        <v>158</v>
      </c>
      <c r="D239" s="18"/>
      <c r="E239" s="18"/>
      <c r="F239" s="5"/>
      <c r="G239" s="5"/>
    </row>
    <row r="240" spans="1:7" ht="93" customHeight="1">
      <c r="A240" s="37" t="s">
        <v>10</v>
      </c>
      <c r="B240" s="37" t="s">
        <v>94</v>
      </c>
      <c r="C240" s="14" t="s">
        <v>159</v>
      </c>
      <c r="D240" s="18"/>
      <c r="E240" s="18"/>
      <c r="F240" s="5"/>
      <c r="G240" s="5"/>
    </row>
    <row r="241" spans="1:7" ht="22">
      <c r="A241" s="37" t="s">
        <v>10</v>
      </c>
      <c r="B241" s="37" t="s">
        <v>39</v>
      </c>
      <c r="C241" s="12" t="s">
        <v>488</v>
      </c>
      <c r="D241" s="18"/>
      <c r="E241" s="18"/>
      <c r="F241" s="5"/>
      <c r="G241" s="5"/>
    </row>
    <row r="242" spans="1:7">
      <c r="A242" s="37" t="s">
        <v>160</v>
      </c>
      <c r="B242" s="37" t="s">
        <v>161</v>
      </c>
      <c r="C242" s="12" t="s">
        <v>583</v>
      </c>
      <c r="D242" s="18"/>
      <c r="E242" s="18"/>
      <c r="F242" s="5"/>
      <c r="G242" s="5"/>
    </row>
    <row r="243" spans="1:7">
      <c r="A243" s="37" t="s">
        <v>10</v>
      </c>
      <c r="B243" s="37" t="s">
        <v>162</v>
      </c>
      <c r="C243" s="16" t="s">
        <v>163</v>
      </c>
      <c r="D243" s="18"/>
      <c r="E243" s="18"/>
      <c r="F243" s="5"/>
      <c r="G243" s="5"/>
    </row>
    <row r="244" spans="1:7">
      <c r="A244" s="6"/>
      <c r="B244" s="6"/>
      <c r="C244" s="7"/>
      <c r="D244" s="4"/>
      <c r="E244" s="4"/>
      <c r="F244" s="4"/>
      <c r="G244" s="5"/>
    </row>
    <row r="245" spans="1:7">
      <c r="A245" s="183" t="s">
        <v>164</v>
      </c>
      <c r="B245" s="183"/>
      <c r="C245" s="183"/>
      <c r="D245" s="183"/>
      <c r="E245" s="183"/>
      <c r="F245" s="183"/>
      <c r="G245" s="183"/>
    </row>
    <row r="246" spans="1:7">
      <c r="A246" s="9"/>
      <c r="B246" s="9"/>
      <c r="C246" s="9"/>
      <c r="D246" s="5"/>
      <c r="E246" s="5"/>
      <c r="F246" s="5"/>
      <c r="G246" s="5"/>
    </row>
    <row r="247" spans="1:7" ht="34" customHeight="1">
      <c r="A247" s="184" t="s">
        <v>82</v>
      </c>
      <c r="B247" s="184" t="s">
        <v>82</v>
      </c>
      <c r="C247" s="185" t="s">
        <v>128</v>
      </c>
      <c r="D247" s="185" t="s">
        <v>92</v>
      </c>
      <c r="E247" s="186"/>
      <c r="F247" s="5"/>
      <c r="G247" s="5"/>
    </row>
    <row r="248" spans="1:7">
      <c r="A248" s="177"/>
      <c r="B248" s="177"/>
      <c r="C248" s="179"/>
      <c r="D248" s="42" t="s">
        <v>31</v>
      </c>
      <c r="E248" s="42" t="s">
        <v>32</v>
      </c>
      <c r="F248" s="5"/>
      <c r="G248" s="5"/>
    </row>
    <row r="249" spans="1:7" ht="66">
      <c r="A249" s="37" t="s">
        <v>12</v>
      </c>
      <c r="B249" s="37" t="s">
        <v>34</v>
      </c>
      <c r="C249" s="16" t="s">
        <v>440</v>
      </c>
      <c r="D249" s="13"/>
      <c r="E249" s="13"/>
      <c r="F249" s="5"/>
      <c r="G249" s="5"/>
    </row>
    <row r="250" spans="1:7" ht="22">
      <c r="A250" s="37" t="s">
        <v>12</v>
      </c>
      <c r="B250" s="37" t="s">
        <v>35</v>
      </c>
      <c r="C250" s="16" t="s">
        <v>626</v>
      </c>
      <c r="D250" s="13"/>
      <c r="E250" s="13"/>
      <c r="F250" s="5"/>
      <c r="G250" s="5"/>
    </row>
    <row r="251" spans="1:7" ht="77">
      <c r="A251" s="37" t="s">
        <v>165</v>
      </c>
      <c r="B251" s="37" t="s">
        <v>37</v>
      </c>
      <c r="C251" s="16" t="s">
        <v>595</v>
      </c>
      <c r="D251" s="13"/>
      <c r="E251" s="13"/>
      <c r="F251" s="5"/>
      <c r="G251" s="5"/>
    </row>
    <row r="252" spans="1:7">
      <c r="A252" s="37" t="s">
        <v>165</v>
      </c>
      <c r="B252" s="37" t="s">
        <v>38</v>
      </c>
      <c r="C252" s="16" t="s">
        <v>166</v>
      </c>
      <c r="D252" s="13"/>
      <c r="E252" s="13"/>
      <c r="F252" s="5"/>
      <c r="G252" s="5"/>
    </row>
    <row r="253" spans="1:7" ht="22">
      <c r="A253" s="37" t="s">
        <v>165</v>
      </c>
      <c r="B253" s="37" t="s">
        <v>39</v>
      </c>
      <c r="C253" s="16" t="s">
        <v>167</v>
      </c>
      <c r="D253" s="13"/>
      <c r="E253" s="13"/>
      <c r="F253" s="5"/>
      <c r="G253" s="5"/>
    </row>
    <row r="254" spans="1:7">
      <c r="A254" s="37" t="s">
        <v>165</v>
      </c>
      <c r="B254" s="37" t="s">
        <v>41</v>
      </c>
      <c r="C254" s="16" t="s">
        <v>168</v>
      </c>
      <c r="D254" s="13"/>
      <c r="E254" s="13"/>
      <c r="F254" s="5"/>
      <c r="G254" s="5"/>
    </row>
    <row r="255" spans="1:7">
      <c r="A255" s="24" t="s">
        <v>12</v>
      </c>
      <c r="B255" s="24" t="s">
        <v>169</v>
      </c>
      <c r="C255" s="16" t="s">
        <v>570</v>
      </c>
      <c r="D255" s="13"/>
      <c r="E255" s="13"/>
      <c r="F255" s="5"/>
      <c r="G255" s="5"/>
    </row>
    <row r="256" spans="1:7">
      <c r="A256" s="24" t="s">
        <v>165</v>
      </c>
      <c r="B256" s="37" t="s">
        <v>44</v>
      </c>
      <c r="C256" s="16" t="s">
        <v>204</v>
      </c>
      <c r="D256" s="13"/>
      <c r="E256" s="13"/>
      <c r="F256" s="5"/>
      <c r="G256" s="5"/>
    </row>
    <row r="257" spans="1:7" ht="22">
      <c r="A257" s="24" t="s">
        <v>165</v>
      </c>
      <c r="B257" s="24" t="s">
        <v>45</v>
      </c>
      <c r="C257" s="16" t="s">
        <v>627</v>
      </c>
      <c r="D257" s="13"/>
      <c r="E257" s="13"/>
      <c r="F257" s="5"/>
      <c r="G257" s="5"/>
    </row>
    <row r="258" spans="1:7" ht="22">
      <c r="A258" s="24" t="s">
        <v>165</v>
      </c>
      <c r="B258" s="37" t="s">
        <v>46</v>
      </c>
      <c r="C258" s="16" t="s">
        <v>205</v>
      </c>
      <c r="D258" s="13"/>
      <c r="E258" s="13"/>
      <c r="F258" s="5"/>
      <c r="G258" s="5"/>
    </row>
    <row r="259" spans="1:7" ht="22">
      <c r="A259" s="24" t="s">
        <v>165</v>
      </c>
      <c r="B259" s="111" t="s">
        <v>48</v>
      </c>
      <c r="C259" s="114" t="s">
        <v>492</v>
      </c>
      <c r="D259" s="13"/>
      <c r="E259" s="13"/>
      <c r="F259" s="5"/>
      <c r="G259" s="5"/>
    </row>
    <row r="260" spans="1:7">
      <c r="A260" s="6"/>
      <c r="B260" s="6"/>
      <c r="C260" s="7"/>
      <c r="D260" s="4"/>
      <c r="E260" s="4"/>
      <c r="F260" s="4"/>
      <c r="G260" s="5"/>
    </row>
    <row r="261" spans="1:7">
      <c r="A261" s="183" t="s">
        <v>170</v>
      </c>
      <c r="B261" s="183"/>
      <c r="C261" s="183"/>
      <c r="D261" s="183"/>
      <c r="E261" s="183"/>
      <c r="F261" s="183"/>
      <c r="G261" s="183"/>
    </row>
    <row r="262" spans="1:7">
      <c r="A262" s="38"/>
      <c r="B262" s="38"/>
      <c r="C262" s="38"/>
      <c r="D262" s="22"/>
      <c r="E262" s="22"/>
      <c r="F262" s="22"/>
      <c r="G262" s="22"/>
    </row>
    <row r="263" spans="1:7" ht="34" customHeight="1">
      <c r="A263" s="184" t="s">
        <v>82</v>
      </c>
      <c r="B263" s="184" t="s">
        <v>82</v>
      </c>
      <c r="C263" s="185" t="s">
        <v>128</v>
      </c>
      <c r="D263" s="185" t="s">
        <v>92</v>
      </c>
      <c r="E263" s="186"/>
      <c r="F263" s="5"/>
      <c r="G263" s="5"/>
    </row>
    <row r="264" spans="1:7">
      <c r="A264" s="184"/>
      <c r="B264" s="184"/>
      <c r="C264" s="185"/>
      <c r="D264" s="10" t="s">
        <v>31</v>
      </c>
      <c r="E264" s="10" t="s">
        <v>32</v>
      </c>
      <c r="F264" s="5"/>
      <c r="G264" s="5"/>
    </row>
    <row r="265" spans="1:7" ht="33">
      <c r="A265" s="24" t="s">
        <v>14</v>
      </c>
      <c r="B265" s="24" t="s">
        <v>34</v>
      </c>
      <c r="C265" s="16" t="s">
        <v>495</v>
      </c>
      <c r="D265" s="13"/>
      <c r="E265" s="13"/>
      <c r="F265" s="5"/>
      <c r="G265" s="5"/>
    </row>
    <row r="266" spans="1:7">
      <c r="A266" s="24" t="s">
        <v>14</v>
      </c>
      <c r="B266" s="24" t="s">
        <v>35</v>
      </c>
      <c r="C266" s="16" t="s">
        <v>171</v>
      </c>
      <c r="D266" s="13"/>
      <c r="E266" s="13"/>
      <c r="F266" s="5"/>
      <c r="G266" s="5"/>
    </row>
    <row r="267" spans="1:7" ht="22">
      <c r="A267" s="24" t="s">
        <v>172</v>
      </c>
      <c r="B267" s="24" t="s">
        <v>37</v>
      </c>
      <c r="C267" s="16" t="s">
        <v>496</v>
      </c>
      <c r="D267" s="13"/>
      <c r="E267" s="13"/>
      <c r="F267" s="5"/>
      <c r="G267" s="5"/>
    </row>
    <row r="268" spans="1:7" ht="22">
      <c r="A268" s="24" t="s">
        <v>172</v>
      </c>
      <c r="B268" s="24" t="s">
        <v>38</v>
      </c>
      <c r="C268" s="16" t="s">
        <v>441</v>
      </c>
      <c r="D268" s="13"/>
      <c r="E268" s="13"/>
      <c r="F268" s="5"/>
      <c r="G268" s="5"/>
    </row>
    <row r="269" spans="1:7" ht="22">
      <c r="A269" s="24" t="s">
        <v>172</v>
      </c>
      <c r="B269" s="24" t="s">
        <v>39</v>
      </c>
      <c r="C269" s="16" t="s">
        <v>497</v>
      </c>
      <c r="D269" s="12"/>
      <c r="E269" s="13"/>
      <c r="F269" s="5"/>
      <c r="G269" s="5"/>
    </row>
    <row r="270" spans="1:7">
      <c r="A270" s="24" t="s">
        <v>172</v>
      </c>
      <c r="B270" s="24" t="s">
        <v>41</v>
      </c>
      <c r="C270" s="16" t="s">
        <v>442</v>
      </c>
      <c r="D270" s="13"/>
      <c r="E270" s="13"/>
      <c r="F270" s="5"/>
      <c r="G270" s="5"/>
    </row>
    <row r="271" spans="1:7" ht="22">
      <c r="A271" s="24" t="s">
        <v>172</v>
      </c>
      <c r="B271" s="24" t="s">
        <v>43</v>
      </c>
      <c r="C271" s="16" t="s">
        <v>443</v>
      </c>
      <c r="D271" s="13"/>
      <c r="E271" s="13"/>
      <c r="F271" s="5"/>
      <c r="G271" s="5"/>
    </row>
    <row r="272" spans="1:7">
      <c r="A272" s="24" t="s">
        <v>172</v>
      </c>
      <c r="B272" s="24" t="s">
        <v>44</v>
      </c>
      <c r="C272" s="16" t="s">
        <v>498</v>
      </c>
      <c r="D272" s="13"/>
      <c r="E272" s="13"/>
      <c r="F272" s="5"/>
      <c r="G272" s="5"/>
    </row>
    <row r="273" spans="1:7" ht="33">
      <c r="A273" s="24" t="s">
        <v>172</v>
      </c>
      <c r="B273" s="24" t="s">
        <v>45</v>
      </c>
      <c r="C273" s="110" t="s">
        <v>499</v>
      </c>
      <c r="D273" s="13"/>
      <c r="E273" s="13"/>
      <c r="F273" s="5"/>
      <c r="G273" s="5"/>
    </row>
    <row r="274" spans="1:7" ht="22">
      <c r="A274" s="24" t="s">
        <v>172</v>
      </c>
      <c r="B274" s="24" t="s">
        <v>46</v>
      </c>
      <c r="C274" s="110" t="s">
        <v>596</v>
      </c>
      <c r="D274" s="13"/>
      <c r="E274" s="13"/>
      <c r="F274" s="5"/>
      <c r="G274" s="5"/>
    </row>
    <row r="275" spans="1:7" ht="22">
      <c r="A275" s="24" t="s">
        <v>172</v>
      </c>
      <c r="B275" s="24" t="s">
        <v>48</v>
      </c>
      <c r="C275" s="110" t="s">
        <v>447</v>
      </c>
      <c r="D275" s="13"/>
      <c r="E275" s="13"/>
      <c r="F275" s="5"/>
      <c r="G275" s="5"/>
    </row>
    <row r="276" spans="1:7">
      <c r="A276" s="24" t="s">
        <v>172</v>
      </c>
      <c r="B276" s="24" t="s">
        <v>50</v>
      </c>
      <c r="C276" s="16" t="s">
        <v>444</v>
      </c>
      <c r="D276" s="13"/>
      <c r="E276" s="13"/>
      <c r="F276" s="5"/>
      <c r="G276" s="5"/>
    </row>
    <row r="277" spans="1:7" ht="22">
      <c r="A277" s="24" t="s">
        <v>172</v>
      </c>
      <c r="B277" s="24" t="s">
        <v>51</v>
      </c>
      <c r="C277" s="101" t="s">
        <v>422</v>
      </c>
      <c r="D277" s="13"/>
      <c r="E277" s="13"/>
      <c r="F277" s="5"/>
      <c r="G277" s="5"/>
    </row>
    <row r="278" spans="1:7">
      <c r="A278" s="6"/>
      <c r="B278" s="6"/>
      <c r="C278" s="7"/>
      <c r="D278" s="4"/>
      <c r="E278" s="4"/>
      <c r="F278" s="4"/>
      <c r="G278" s="5"/>
    </row>
    <row r="279" spans="1:7">
      <c r="A279" s="188" t="s">
        <v>173</v>
      </c>
      <c r="B279" s="188"/>
      <c r="C279" s="188"/>
      <c r="D279" s="188"/>
      <c r="E279" s="188"/>
      <c r="F279" s="188"/>
      <c r="G279" s="188"/>
    </row>
    <row r="280" spans="1:7">
      <c r="A280" s="43"/>
      <c r="B280" s="103"/>
      <c r="C280" s="104"/>
      <c r="D280" s="22"/>
      <c r="E280" s="22"/>
      <c r="F280" s="22"/>
      <c r="G280" s="22"/>
    </row>
    <row r="281" spans="1:7" ht="37" customHeight="1">
      <c r="A281" s="184" t="s">
        <v>82</v>
      </c>
      <c r="B281" s="178" t="s">
        <v>82</v>
      </c>
      <c r="C281" s="180" t="s">
        <v>128</v>
      </c>
      <c r="D281" s="185" t="s">
        <v>92</v>
      </c>
      <c r="E281" s="186"/>
      <c r="F281" s="5"/>
      <c r="G281" s="5"/>
    </row>
    <row r="282" spans="1:7" ht="17" customHeight="1">
      <c r="A282" s="184"/>
      <c r="B282" s="184"/>
      <c r="C282" s="185"/>
      <c r="D282" s="10" t="s">
        <v>31</v>
      </c>
      <c r="E282" s="10" t="s">
        <v>32</v>
      </c>
      <c r="F282" s="5"/>
      <c r="G282" s="5"/>
    </row>
    <row r="283" spans="1:7" ht="44">
      <c r="A283" s="24" t="s">
        <v>16</v>
      </c>
      <c r="B283" s="24" t="s">
        <v>34</v>
      </c>
      <c r="C283" s="16" t="s">
        <v>500</v>
      </c>
      <c r="D283" s="23"/>
      <c r="E283" s="23"/>
      <c r="F283" s="5"/>
      <c r="G283" s="5"/>
    </row>
    <row r="284" spans="1:7" ht="33">
      <c r="A284" s="24" t="s">
        <v>225</v>
      </c>
      <c r="B284" s="24" t="s">
        <v>130</v>
      </c>
      <c r="C284" s="110" t="s">
        <v>501</v>
      </c>
      <c r="D284" s="23"/>
      <c r="E284" s="23"/>
      <c r="F284" s="5"/>
      <c r="G284" s="5"/>
    </row>
    <row r="285" spans="1:7" ht="55">
      <c r="A285" s="24" t="s">
        <v>16</v>
      </c>
      <c r="B285" s="24" t="s">
        <v>37</v>
      </c>
      <c r="C285" s="16" t="s">
        <v>446</v>
      </c>
      <c r="D285" s="23"/>
      <c r="E285" s="23"/>
      <c r="F285" s="5"/>
      <c r="G285" s="5"/>
    </row>
    <row r="286" spans="1:7" ht="22">
      <c r="A286" s="24" t="s">
        <v>225</v>
      </c>
      <c r="B286" s="24" t="s">
        <v>38</v>
      </c>
      <c r="C286" s="110" t="s">
        <v>450</v>
      </c>
      <c r="D286" s="23"/>
      <c r="E286" s="23"/>
      <c r="F286" s="5"/>
      <c r="G286" s="5"/>
    </row>
    <row r="287" spans="1:7" ht="22">
      <c r="A287" s="24" t="s">
        <v>225</v>
      </c>
      <c r="B287" s="24" t="s">
        <v>39</v>
      </c>
      <c r="C287" s="110" t="s">
        <v>502</v>
      </c>
      <c r="D287" s="23"/>
      <c r="E287" s="23"/>
      <c r="F287" s="5"/>
      <c r="G287" s="5"/>
    </row>
    <row r="288" spans="1:7" ht="44">
      <c r="A288" s="24" t="s">
        <v>225</v>
      </c>
      <c r="B288" s="24" t="s">
        <v>41</v>
      </c>
      <c r="C288" s="110" t="s">
        <v>639</v>
      </c>
      <c r="D288" s="23"/>
      <c r="E288" s="23"/>
      <c r="F288" s="5"/>
      <c r="G288" s="5"/>
    </row>
    <row r="289" spans="1:7" ht="55">
      <c r="A289" s="24" t="s">
        <v>225</v>
      </c>
      <c r="B289" s="24" t="s">
        <v>43</v>
      </c>
      <c r="C289" s="16" t="s">
        <v>640</v>
      </c>
      <c r="D289" s="23"/>
      <c r="E289" s="23"/>
      <c r="F289" s="5"/>
      <c r="G289" s="5"/>
    </row>
    <row r="290" spans="1:7" ht="22">
      <c r="A290" s="24" t="s">
        <v>225</v>
      </c>
      <c r="B290" s="24" t="s">
        <v>44</v>
      </c>
      <c r="C290" s="16" t="s">
        <v>503</v>
      </c>
      <c r="D290" s="23"/>
      <c r="E290" s="23"/>
      <c r="F290" s="5"/>
      <c r="G290" s="5"/>
    </row>
    <row r="291" spans="1:7" ht="33">
      <c r="A291" s="24" t="s">
        <v>225</v>
      </c>
      <c r="B291" s="24" t="s">
        <v>45</v>
      </c>
      <c r="C291" s="110" t="s">
        <v>448</v>
      </c>
      <c r="D291" s="23"/>
      <c r="E291" s="23"/>
      <c r="F291" s="5"/>
      <c r="G291" s="5"/>
    </row>
    <row r="292" spans="1:7">
      <c r="A292" s="24" t="s">
        <v>225</v>
      </c>
      <c r="B292" s="24" t="s">
        <v>46</v>
      </c>
      <c r="C292" s="110" t="s">
        <v>449</v>
      </c>
      <c r="D292" s="23"/>
      <c r="E292" s="23"/>
      <c r="F292" s="5"/>
      <c r="G292" s="5"/>
    </row>
    <row r="293" spans="1:7">
      <c r="A293" s="6"/>
      <c r="B293" s="6"/>
      <c r="C293" s="45"/>
      <c r="D293" s="4"/>
      <c r="E293" s="4"/>
      <c r="F293" s="4"/>
      <c r="G293" s="5"/>
    </row>
    <row r="294" spans="1:7">
      <c r="A294" s="187" t="s">
        <v>504</v>
      </c>
      <c r="B294" s="187"/>
      <c r="C294" s="187"/>
      <c r="D294" s="187"/>
      <c r="E294" s="187"/>
      <c r="F294" s="187"/>
      <c r="G294" s="187"/>
    </row>
    <row r="295" spans="1:7">
      <c r="A295" s="9"/>
      <c r="B295" s="9"/>
      <c r="C295" s="9"/>
      <c r="D295" s="5"/>
      <c r="E295" s="5"/>
      <c r="F295" s="5"/>
      <c r="G295" s="5"/>
    </row>
    <row r="296" spans="1:7" ht="34" customHeight="1">
      <c r="A296" s="184" t="s">
        <v>82</v>
      </c>
      <c r="B296" s="184" t="s">
        <v>82</v>
      </c>
      <c r="C296" s="185" t="s">
        <v>128</v>
      </c>
      <c r="D296" s="185" t="s">
        <v>92</v>
      </c>
      <c r="E296" s="186"/>
      <c r="F296" s="5"/>
      <c r="G296" s="5"/>
    </row>
    <row r="297" spans="1:7">
      <c r="A297" s="184"/>
      <c r="B297" s="184"/>
      <c r="C297" s="185"/>
      <c r="D297" s="10" t="s">
        <v>31</v>
      </c>
      <c r="E297" s="10" t="s">
        <v>32</v>
      </c>
      <c r="F297" s="5"/>
      <c r="G297" s="5"/>
    </row>
    <row r="298" spans="1:7">
      <c r="A298" s="37"/>
      <c r="B298" s="17"/>
      <c r="C298" s="18" t="s">
        <v>174</v>
      </c>
      <c r="D298" s="18"/>
      <c r="E298" s="18"/>
      <c r="F298" s="5"/>
      <c r="G298" s="5"/>
    </row>
    <row r="299" spans="1:7" ht="22">
      <c r="A299" s="37" t="s">
        <v>175</v>
      </c>
      <c r="B299" s="37" t="s">
        <v>34</v>
      </c>
      <c r="C299" s="16" t="s">
        <v>505</v>
      </c>
      <c r="D299" s="18"/>
      <c r="E299" s="18"/>
      <c r="F299" s="5"/>
      <c r="G299" s="5"/>
    </row>
    <row r="300" spans="1:7" ht="22">
      <c r="A300" s="37" t="s">
        <v>175</v>
      </c>
      <c r="B300" s="37" t="s">
        <v>35</v>
      </c>
      <c r="C300" s="16" t="s">
        <v>506</v>
      </c>
      <c r="D300" s="18"/>
      <c r="E300" s="18"/>
      <c r="F300" s="5"/>
      <c r="G300" s="5"/>
    </row>
    <row r="301" spans="1:7" ht="22">
      <c r="A301" s="107" t="s">
        <v>175</v>
      </c>
      <c r="B301" s="107" t="s">
        <v>37</v>
      </c>
      <c r="C301" s="110" t="s">
        <v>507</v>
      </c>
      <c r="D301" s="108"/>
      <c r="E301" s="108"/>
      <c r="F301" s="5"/>
      <c r="G301" s="5"/>
    </row>
    <row r="302" spans="1:7">
      <c r="A302" s="107" t="s">
        <v>175</v>
      </c>
      <c r="B302" s="107" t="s">
        <v>38</v>
      </c>
      <c r="C302" s="110" t="s">
        <v>456</v>
      </c>
      <c r="D302" s="108"/>
      <c r="E302" s="108"/>
      <c r="F302" s="5"/>
      <c r="G302" s="5"/>
    </row>
    <row r="303" spans="1:7" ht="22">
      <c r="A303" s="107" t="s">
        <v>175</v>
      </c>
      <c r="B303" s="107" t="s">
        <v>39</v>
      </c>
      <c r="C303" s="110" t="s">
        <v>457</v>
      </c>
      <c r="D303" s="108"/>
      <c r="E303" s="108"/>
      <c r="F303" s="5"/>
      <c r="G303" s="5"/>
    </row>
    <row r="304" spans="1:7">
      <c r="A304" s="107" t="s">
        <v>175</v>
      </c>
      <c r="B304" s="107" t="s">
        <v>41</v>
      </c>
      <c r="C304" s="110" t="s">
        <v>458</v>
      </c>
      <c r="D304" s="108"/>
      <c r="E304" s="108"/>
      <c r="F304" s="5"/>
      <c r="G304" s="5"/>
    </row>
    <row r="305" spans="1:7">
      <c r="A305" s="37" t="s">
        <v>175</v>
      </c>
      <c r="B305" s="107" t="s">
        <v>43</v>
      </c>
      <c r="C305" s="16" t="s">
        <v>176</v>
      </c>
      <c r="D305" s="18"/>
      <c r="E305" s="18"/>
      <c r="F305" s="5"/>
      <c r="G305" s="5"/>
    </row>
    <row r="306" spans="1:7">
      <c r="A306" s="37" t="s">
        <v>175</v>
      </c>
      <c r="B306" s="107" t="s">
        <v>44</v>
      </c>
      <c r="C306" s="16" t="s">
        <v>451</v>
      </c>
      <c r="D306" s="18"/>
      <c r="E306" s="18"/>
      <c r="F306" s="5"/>
      <c r="G306" s="5"/>
    </row>
    <row r="307" spans="1:7">
      <c r="A307" s="37" t="s">
        <v>175</v>
      </c>
      <c r="B307" s="107" t="s">
        <v>45</v>
      </c>
      <c r="C307" s="14" t="s">
        <v>452</v>
      </c>
      <c r="D307" s="18"/>
      <c r="E307" s="18"/>
      <c r="F307" s="5"/>
      <c r="G307" s="5"/>
    </row>
    <row r="308" spans="1:7">
      <c r="A308" s="17"/>
      <c r="B308" s="17"/>
      <c r="C308" s="13" t="s">
        <v>177</v>
      </c>
      <c r="D308" s="18"/>
      <c r="E308" s="18"/>
      <c r="F308" s="5"/>
      <c r="G308" s="5"/>
    </row>
    <row r="309" spans="1:7">
      <c r="A309" s="37" t="s">
        <v>18</v>
      </c>
      <c r="B309" s="37" t="s">
        <v>46</v>
      </c>
      <c r="C309" s="110" t="s">
        <v>453</v>
      </c>
      <c r="D309" s="18"/>
      <c r="E309" s="18"/>
      <c r="F309" s="5"/>
      <c r="G309" s="5"/>
    </row>
    <row r="310" spans="1:7">
      <c r="A310" s="37" t="s">
        <v>18</v>
      </c>
      <c r="B310" s="107" t="s">
        <v>48</v>
      </c>
      <c r="C310" s="16" t="s">
        <v>178</v>
      </c>
      <c r="D310" s="18"/>
      <c r="E310" s="18"/>
      <c r="F310" s="5"/>
      <c r="G310" s="5"/>
    </row>
    <row r="311" spans="1:7" ht="33">
      <c r="A311" s="37" t="s">
        <v>18</v>
      </c>
      <c r="B311" s="107" t="s">
        <v>50</v>
      </c>
      <c r="C311" s="12" t="s">
        <v>454</v>
      </c>
      <c r="D311" s="18"/>
      <c r="E311" s="18"/>
      <c r="F311" s="5"/>
      <c r="G311" s="5"/>
    </row>
    <row r="312" spans="1:7" s="117" customFormat="1" ht="22">
      <c r="A312" s="166" t="s">
        <v>175</v>
      </c>
      <c r="B312" s="166" t="s">
        <v>51</v>
      </c>
      <c r="C312" s="168" t="s">
        <v>179</v>
      </c>
      <c r="D312" s="116"/>
      <c r="E312" s="116"/>
      <c r="F312" s="92"/>
      <c r="G312" s="92"/>
    </row>
    <row r="313" spans="1:7" ht="22">
      <c r="A313" s="166" t="s">
        <v>175</v>
      </c>
      <c r="B313" s="166" t="s">
        <v>98</v>
      </c>
      <c r="C313" s="14" t="s">
        <v>180</v>
      </c>
      <c r="D313" s="18"/>
      <c r="E313" s="18"/>
      <c r="F313" s="5"/>
      <c r="G313" s="5"/>
    </row>
    <row r="314" spans="1:7" s="117" customFormat="1">
      <c r="A314" s="11" t="s">
        <v>175</v>
      </c>
      <c r="B314" s="166" t="s">
        <v>99</v>
      </c>
      <c r="C314" s="167" t="s">
        <v>455</v>
      </c>
      <c r="D314" s="116"/>
      <c r="E314" s="116"/>
      <c r="F314" s="92"/>
      <c r="G314" s="92"/>
    </row>
    <row r="315" spans="1:7">
      <c r="A315" s="6"/>
      <c r="B315" s="6"/>
      <c r="C315" s="7"/>
      <c r="D315" s="4"/>
      <c r="E315" s="4"/>
      <c r="F315" s="4"/>
      <c r="G315" s="5"/>
    </row>
    <row r="316" spans="1:7">
      <c r="A316" s="183" t="s">
        <v>459</v>
      </c>
      <c r="B316" s="183"/>
      <c r="C316" s="183"/>
      <c r="D316" s="183"/>
      <c r="E316" s="183"/>
      <c r="F316" s="183"/>
      <c r="G316" s="183"/>
    </row>
    <row r="317" spans="1:7">
      <c r="A317" s="38"/>
      <c r="B317" s="38"/>
      <c r="C317" s="38"/>
      <c r="D317" s="22"/>
      <c r="E317" s="22"/>
      <c r="F317" s="22"/>
      <c r="G317" s="22"/>
    </row>
    <row r="318" spans="1:7" ht="34" customHeight="1">
      <c r="A318" s="184" t="s">
        <v>82</v>
      </c>
      <c r="B318" s="184" t="s">
        <v>82</v>
      </c>
      <c r="C318" s="185" t="s">
        <v>128</v>
      </c>
      <c r="D318" s="185" t="s">
        <v>92</v>
      </c>
      <c r="E318" s="186"/>
      <c r="F318" s="5"/>
      <c r="G318" s="5"/>
    </row>
    <row r="319" spans="1:7">
      <c r="A319" s="184"/>
      <c r="B319" s="184"/>
      <c r="C319" s="185"/>
      <c r="D319" s="10" t="s">
        <v>31</v>
      </c>
      <c r="E319" s="10" t="s">
        <v>32</v>
      </c>
      <c r="F319" s="5"/>
      <c r="G319" s="5"/>
    </row>
    <row r="320" spans="1:7" ht="33">
      <c r="A320" s="37" t="s">
        <v>19</v>
      </c>
      <c r="B320" s="37" t="s">
        <v>34</v>
      </c>
      <c r="C320" s="46" t="s">
        <v>508</v>
      </c>
      <c r="D320" s="18"/>
      <c r="E320" s="18"/>
      <c r="F320" s="5"/>
      <c r="G320" s="5"/>
    </row>
    <row r="321" spans="1:7" ht="33">
      <c r="A321" s="37" t="s">
        <v>19</v>
      </c>
      <c r="B321" s="37" t="s">
        <v>35</v>
      </c>
      <c r="C321" s="46" t="s">
        <v>424</v>
      </c>
      <c r="D321" s="18"/>
      <c r="E321" s="18"/>
      <c r="F321" s="5"/>
      <c r="G321" s="5"/>
    </row>
    <row r="322" spans="1:7" ht="22">
      <c r="A322" s="37" t="s">
        <v>181</v>
      </c>
      <c r="B322" s="37" t="s">
        <v>37</v>
      </c>
      <c r="C322" s="14" t="s">
        <v>423</v>
      </c>
      <c r="D322" s="18"/>
      <c r="E322" s="18"/>
      <c r="F322" s="5"/>
      <c r="G322" s="5"/>
    </row>
    <row r="323" spans="1:7">
      <c r="A323" s="107" t="s">
        <v>181</v>
      </c>
      <c r="B323" s="107" t="s">
        <v>38</v>
      </c>
      <c r="C323" s="14" t="s">
        <v>464</v>
      </c>
      <c r="D323" s="108"/>
      <c r="E323" s="108"/>
      <c r="F323" s="5"/>
      <c r="G323" s="5"/>
    </row>
    <row r="324" spans="1:7" ht="22">
      <c r="A324" s="37" t="s">
        <v>181</v>
      </c>
      <c r="B324" s="107" t="s">
        <v>39</v>
      </c>
      <c r="C324" s="16" t="s">
        <v>460</v>
      </c>
      <c r="D324" s="18"/>
      <c r="E324" s="18"/>
      <c r="F324" s="5"/>
      <c r="G324" s="5"/>
    </row>
    <row r="325" spans="1:7">
      <c r="A325" s="37" t="s">
        <v>181</v>
      </c>
      <c r="B325" s="107" t="s">
        <v>41</v>
      </c>
      <c r="C325" s="16" t="s">
        <v>425</v>
      </c>
      <c r="D325" s="18"/>
      <c r="E325" s="18"/>
      <c r="F325" s="5"/>
      <c r="G325" s="5"/>
    </row>
    <row r="326" spans="1:7">
      <c r="A326" s="37" t="s">
        <v>181</v>
      </c>
      <c r="B326" s="107" t="s">
        <v>43</v>
      </c>
      <c r="C326" s="16" t="s">
        <v>461</v>
      </c>
      <c r="D326" s="18"/>
      <c r="E326" s="18"/>
      <c r="F326" s="5"/>
      <c r="G326" s="5"/>
    </row>
    <row r="327" spans="1:7">
      <c r="A327" s="37" t="s">
        <v>181</v>
      </c>
      <c r="B327" s="107" t="s">
        <v>44</v>
      </c>
      <c r="C327" s="16" t="s">
        <v>509</v>
      </c>
      <c r="D327" s="18"/>
      <c r="E327" s="18"/>
      <c r="F327" s="5"/>
      <c r="G327" s="5"/>
    </row>
    <row r="328" spans="1:7" ht="22">
      <c r="A328" s="37" t="s">
        <v>181</v>
      </c>
      <c r="B328" s="107" t="s">
        <v>45</v>
      </c>
      <c r="C328" s="16" t="s">
        <v>462</v>
      </c>
      <c r="D328" s="18"/>
      <c r="E328" s="18"/>
      <c r="F328" s="5"/>
      <c r="G328" s="5"/>
    </row>
    <row r="329" spans="1:7" ht="22">
      <c r="A329" s="37" t="s">
        <v>181</v>
      </c>
      <c r="B329" s="107" t="s">
        <v>46</v>
      </c>
      <c r="C329" s="16" t="s">
        <v>463</v>
      </c>
      <c r="D329" s="18"/>
      <c r="E329" s="18"/>
      <c r="F329" s="5"/>
      <c r="G329" s="5"/>
    </row>
    <row r="330" spans="1:7">
      <c r="A330" s="6"/>
      <c r="B330" s="6"/>
      <c r="C330" s="7"/>
      <c r="D330" s="4"/>
      <c r="E330" s="4"/>
      <c r="F330" s="4"/>
      <c r="G330" s="5"/>
    </row>
    <row r="331" spans="1:7">
      <c r="A331" s="183" t="s">
        <v>182</v>
      </c>
      <c r="B331" s="183"/>
      <c r="C331" s="183"/>
      <c r="D331" s="183"/>
      <c r="E331" s="183"/>
      <c r="F331" s="183"/>
      <c r="G331" s="183"/>
    </row>
    <row r="332" spans="1:7">
      <c r="A332" s="38"/>
      <c r="B332" s="38"/>
      <c r="C332" s="38"/>
      <c r="D332" s="22"/>
      <c r="E332" s="22"/>
      <c r="F332" s="22"/>
      <c r="G332" s="22"/>
    </row>
    <row r="333" spans="1:7" ht="38" customHeight="1">
      <c r="A333" s="184" t="s">
        <v>82</v>
      </c>
      <c r="B333" s="184" t="s">
        <v>82</v>
      </c>
      <c r="C333" s="185" t="s">
        <v>128</v>
      </c>
      <c r="D333" s="185" t="s">
        <v>92</v>
      </c>
      <c r="E333" s="186"/>
      <c r="F333" s="5"/>
      <c r="G333" s="5"/>
    </row>
    <row r="334" spans="1:7">
      <c r="A334" s="177"/>
      <c r="B334" s="177"/>
      <c r="C334" s="179"/>
      <c r="D334" s="42" t="s">
        <v>31</v>
      </c>
      <c r="E334" s="42" t="s">
        <v>32</v>
      </c>
      <c r="F334" s="5"/>
      <c r="G334" s="5"/>
    </row>
    <row r="335" spans="1:7" ht="44">
      <c r="A335" s="11" t="s">
        <v>21</v>
      </c>
      <c r="B335" s="24" t="s">
        <v>34</v>
      </c>
      <c r="C335" s="16" t="s">
        <v>510</v>
      </c>
      <c r="D335" s="23"/>
      <c r="E335" s="23"/>
      <c r="F335" s="5"/>
      <c r="G335" s="5"/>
    </row>
    <row r="336" spans="1:7" ht="22">
      <c r="A336" s="11" t="s">
        <v>206</v>
      </c>
      <c r="B336" s="24" t="s">
        <v>130</v>
      </c>
      <c r="C336" s="110" t="s">
        <v>511</v>
      </c>
      <c r="D336" s="23"/>
      <c r="E336" s="23"/>
      <c r="F336" s="5"/>
      <c r="G336" s="5"/>
    </row>
    <row r="337" spans="1:7" ht="22">
      <c r="A337" s="24" t="s">
        <v>21</v>
      </c>
      <c r="B337" s="24" t="s">
        <v>37</v>
      </c>
      <c r="C337" s="16" t="s">
        <v>197</v>
      </c>
      <c r="D337" s="23"/>
      <c r="E337" s="23"/>
      <c r="F337" s="5"/>
      <c r="G337" s="5"/>
    </row>
    <row r="338" spans="1:7" ht="22">
      <c r="A338" s="24" t="s">
        <v>21</v>
      </c>
      <c r="B338" s="24" t="s">
        <v>38</v>
      </c>
      <c r="C338" s="16" t="s">
        <v>465</v>
      </c>
      <c r="D338" s="23"/>
      <c r="E338" s="23"/>
      <c r="F338" s="5"/>
      <c r="G338" s="5"/>
    </row>
    <row r="339" spans="1:7" ht="22">
      <c r="A339" s="24" t="s">
        <v>21</v>
      </c>
      <c r="B339" s="24" t="s">
        <v>39</v>
      </c>
      <c r="C339" s="16" t="s">
        <v>183</v>
      </c>
      <c r="D339" s="23"/>
      <c r="E339" s="23"/>
      <c r="F339" s="5"/>
      <c r="G339" s="5"/>
    </row>
    <row r="340" spans="1:7" ht="22">
      <c r="A340" s="24" t="s">
        <v>21</v>
      </c>
      <c r="B340" s="24" t="s">
        <v>41</v>
      </c>
      <c r="C340" s="16" t="s">
        <v>184</v>
      </c>
      <c r="D340" s="23"/>
      <c r="E340" s="23"/>
      <c r="F340" s="5"/>
      <c r="G340" s="5"/>
    </row>
    <row r="341" spans="1:7" ht="55">
      <c r="A341" s="24" t="s">
        <v>206</v>
      </c>
      <c r="B341" s="24" t="s">
        <v>43</v>
      </c>
      <c r="C341" s="110" t="s">
        <v>512</v>
      </c>
      <c r="D341" s="23"/>
      <c r="E341" s="23"/>
      <c r="F341" s="5"/>
      <c r="G341" s="5"/>
    </row>
    <row r="342" spans="1:7">
      <c r="A342" s="47"/>
      <c r="B342" s="47"/>
      <c r="C342" s="48"/>
      <c r="D342" s="48"/>
      <c r="E342" s="49"/>
      <c r="F342" s="49"/>
      <c r="G342" s="5"/>
    </row>
    <row r="343" spans="1:7">
      <c r="A343" s="183" t="s">
        <v>185</v>
      </c>
      <c r="B343" s="183"/>
      <c r="C343" s="183"/>
      <c r="D343" s="183"/>
      <c r="E343" s="183"/>
      <c r="F343" s="183"/>
      <c r="G343" s="183"/>
    </row>
    <row r="344" spans="1:7">
      <c r="A344" s="38"/>
      <c r="B344" s="38"/>
      <c r="C344" s="38"/>
      <c r="D344" s="22"/>
      <c r="E344" s="22"/>
      <c r="F344" s="22"/>
      <c r="G344" s="22"/>
    </row>
    <row r="345" spans="1:7" ht="32" customHeight="1">
      <c r="A345" s="184" t="s">
        <v>82</v>
      </c>
      <c r="B345" s="184" t="s">
        <v>82</v>
      </c>
      <c r="C345" s="185" t="s">
        <v>128</v>
      </c>
      <c r="D345" s="185" t="s">
        <v>92</v>
      </c>
      <c r="E345" s="186"/>
      <c r="F345" s="5"/>
      <c r="G345" s="5"/>
    </row>
    <row r="346" spans="1:7">
      <c r="A346" s="184"/>
      <c r="B346" s="184"/>
      <c r="C346" s="185"/>
      <c r="D346" s="10" t="s">
        <v>31</v>
      </c>
      <c r="E346" s="10" t="s">
        <v>32</v>
      </c>
      <c r="F346" s="5"/>
      <c r="G346" s="5"/>
    </row>
    <row r="347" spans="1:7" ht="33">
      <c r="A347" s="11" t="s">
        <v>23</v>
      </c>
      <c r="B347" s="37" t="s">
        <v>34</v>
      </c>
      <c r="C347" s="14" t="s">
        <v>466</v>
      </c>
      <c r="D347" s="13"/>
      <c r="E347" s="13"/>
      <c r="F347" s="5"/>
      <c r="G347" s="5"/>
    </row>
    <row r="348" spans="1:7" ht="22">
      <c r="A348" s="11" t="s">
        <v>23</v>
      </c>
      <c r="B348" s="37" t="s">
        <v>130</v>
      </c>
      <c r="C348" s="14" t="s">
        <v>426</v>
      </c>
      <c r="D348" s="13"/>
      <c r="E348" s="13"/>
      <c r="F348" s="5"/>
      <c r="G348" s="5"/>
    </row>
    <row r="349" spans="1:7" ht="22">
      <c r="A349" s="11" t="s">
        <v>23</v>
      </c>
      <c r="B349" s="37" t="s">
        <v>37</v>
      </c>
      <c r="C349" s="14" t="s">
        <v>467</v>
      </c>
      <c r="D349" s="13"/>
      <c r="E349" s="13"/>
      <c r="F349" s="5"/>
      <c r="G349" s="5"/>
    </row>
    <row r="350" spans="1:7" ht="22">
      <c r="A350" s="11" t="s">
        <v>186</v>
      </c>
      <c r="B350" s="37" t="s">
        <v>38</v>
      </c>
      <c r="C350" s="16" t="s">
        <v>427</v>
      </c>
      <c r="D350" s="13"/>
      <c r="E350" s="13"/>
      <c r="F350" s="5"/>
      <c r="G350" s="5"/>
    </row>
    <row r="351" spans="1:7" ht="33">
      <c r="A351" s="11" t="s">
        <v>186</v>
      </c>
      <c r="B351" s="37" t="s">
        <v>39</v>
      </c>
      <c r="C351" s="14" t="s">
        <v>513</v>
      </c>
      <c r="D351" s="13"/>
      <c r="E351" s="13"/>
      <c r="F351" s="5"/>
      <c r="G351" s="5"/>
    </row>
    <row r="352" spans="1:7">
      <c r="A352" s="39"/>
      <c r="B352" s="39"/>
      <c r="C352" s="40"/>
      <c r="D352" s="50"/>
      <c r="E352" s="50"/>
      <c r="F352" s="5"/>
      <c r="G352" s="5"/>
    </row>
    <row r="353" spans="1:7">
      <c r="A353" s="39"/>
      <c r="B353" s="39"/>
      <c r="C353" s="40"/>
      <c r="D353" s="50"/>
      <c r="E353" s="50"/>
      <c r="F353" s="5"/>
      <c r="G353" s="5"/>
    </row>
    <row r="354" spans="1:7">
      <c r="A354" s="183" t="s">
        <v>514</v>
      </c>
      <c r="B354" s="183"/>
      <c r="C354" s="183"/>
      <c r="D354" s="183"/>
      <c r="E354" s="183"/>
      <c r="F354" s="183"/>
      <c r="G354" s="183"/>
    </row>
    <row r="355" spans="1:7">
      <c r="A355" s="35"/>
      <c r="B355" s="35"/>
      <c r="C355" s="35"/>
      <c r="D355" s="35"/>
      <c r="E355" s="35"/>
      <c r="F355" s="7"/>
      <c r="G355" s="7"/>
    </row>
    <row r="356" spans="1:7" ht="39" customHeight="1">
      <c r="A356" s="177" t="s">
        <v>82</v>
      </c>
      <c r="B356" s="177" t="s">
        <v>82</v>
      </c>
      <c r="C356" s="179" t="s">
        <v>187</v>
      </c>
      <c r="D356" s="181" t="s">
        <v>92</v>
      </c>
      <c r="E356" s="182"/>
      <c r="F356" s="5"/>
      <c r="G356" s="5"/>
    </row>
    <row r="357" spans="1:7">
      <c r="A357" s="178"/>
      <c r="B357" s="178"/>
      <c r="C357" s="180"/>
      <c r="D357" s="10" t="s">
        <v>31</v>
      </c>
      <c r="E357" s="10" t="s">
        <v>32</v>
      </c>
      <c r="F357" s="5"/>
      <c r="G357" s="5"/>
    </row>
    <row r="358" spans="1:7">
      <c r="A358" s="24"/>
      <c r="B358" s="24"/>
      <c r="C358" s="13" t="s">
        <v>515</v>
      </c>
      <c r="D358" s="13"/>
      <c r="E358" s="13"/>
      <c r="F358" s="13"/>
      <c r="G358" s="13"/>
    </row>
    <row r="359" spans="1:7" ht="22">
      <c r="A359" s="11" t="s">
        <v>25</v>
      </c>
      <c r="B359" s="24" t="s">
        <v>34</v>
      </c>
      <c r="C359" s="16" t="s">
        <v>472</v>
      </c>
      <c r="D359" s="16"/>
      <c r="E359" s="13"/>
      <c r="F359" s="13"/>
      <c r="G359" s="13"/>
    </row>
    <row r="360" spans="1:7" ht="22">
      <c r="A360" s="11" t="s">
        <v>188</v>
      </c>
      <c r="B360" s="24" t="s">
        <v>130</v>
      </c>
      <c r="C360" s="110" t="s">
        <v>468</v>
      </c>
      <c r="D360" s="110"/>
      <c r="E360" s="13"/>
      <c r="F360" s="13"/>
      <c r="G360" s="13"/>
    </row>
    <row r="361" spans="1:7" ht="22">
      <c r="A361" s="11" t="s">
        <v>188</v>
      </c>
      <c r="B361" s="24" t="s">
        <v>37</v>
      </c>
      <c r="C361" s="110" t="s">
        <v>469</v>
      </c>
      <c r="D361" s="110"/>
      <c r="E361" s="13"/>
      <c r="F361" s="13"/>
      <c r="G361" s="13"/>
    </row>
    <row r="362" spans="1:7" ht="22">
      <c r="A362" s="11" t="s">
        <v>188</v>
      </c>
      <c r="B362" s="24" t="s">
        <v>38</v>
      </c>
      <c r="C362" s="110" t="s">
        <v>470</v>
      </c>
      <c r="D362" s="110"/>
      <c r="E362" s="13"/>
      <c r="F362" s="13"/>
      <c r="G362" s="13"/>
    </row>
    <row r="363" spans="1:7" ht="22">
      <c r="A363" s="11" t="s">
        <v>188</v>
      </c>
      <c r="B363" s="24" t="s">
        <v>39</v>
      </c>
      <c r="C363" s="110" t="s">
        <v>482</v>
      </c>
      <c r="D363" s="110"/>
      <c r="E363" s="13"/>
      <c r="F363" s="13"/>
      <c r="G363" s="13"/>
    </row>
    <row r="364" spans="1:7" ht="22">
      <c r="A364" s="11" t="s">
        <v>188</v>
      </c>
      <c r="B364" s="24" t="s">
        <v>41</v>
      </c>
      <c r="C364" s="110" t="s">
        <v>471</v>
      </c>
      <c r="D364" s="110"/>
      <c r="E364" s="13"/>
      <c r="F364" s="13"/>
      <c r="G364" s="13"/>
    </row>
    <row r="365" spans="1:7" ht="55">
      <c r="A365" s="11" t="s">
        <v>25</v>
      </c>
      <c r="B365" s="24" t="s">
        <v>43</v>
      </c>
      <c r="C365" s="16" t="s">
        <v>641</v>
      </c>
      <c r="D365" s="16"/>
      <c r="E365" s="13"/>
      <c r="F365" s="13"/>
      <c r="G365" s="13"/>
    </row>
    <row r="366" spans="1:7" ht="22">
      <c r="A366" s="11" t="s">
        <v>188</v>
      </c>
      <c r="B366" s="24" t="s">
        <v>44</v>
      </c>
      <c r="C366" s="16" t="s">
        <v>516</v>
      </c>
      <c r="D366" s="16"/>
      <c r="E366" s="13"/>
      <c r="F366" s="13"/>
      <c r="G366" s="13"/>
    </row>
    <row r="367" spans="1:7" ht="26" customHeight="1">
      <c r="A367" s="44" t="s">
        <v>188</v>
      </c>
      <c r="B367" s="24" t="s">
        <v>45</v>
      </c>
      <c r="C367" s="101" t="s">
        <v>584</v>
      </c>
      <c r="D367" s="58"/>
      <c r="E367" s="58"/>
      <c r="F367" s="58"/>
      <c r="G367" s="58"/>
    </row>
    <row r="368" spans="1:7" ht="16" thickBot="1">
      <c r="A368" s="9"/>
      <c r="B368" s="9"/>
      <c r="C368" s="9"/>
      <c r="D368" s="5"/>
      <c r="E368" s="5"/>
      <c r="F368" s="5"/>
      <c r="G368" s="5"/>
    </row>
    <row r="369" spans="1:7">
      <c r="A369" s="9"/>
      <c r="B369" s="9"/>
      <c r="C369" s="51" t="s">
        <v>189</v>
      </c>
      <c r="D369" s="5"/>
      <c r="E369" s="5"/>
      <c r="F369" s="5"/>
      <c r="G369" s="5"/>
    </row>
    <row r="370" spans="1:7">
      <c r="A370" s="9"/>
      <c r="B370" s="9"/>
      <c r="C370" s="52"/>
      <c r="D370" s="5"/>
      <c r="E370" s="5"/>
      <c r="F370" s="5"/>
      <c r="G370" s="5"/>
    </row>
    <row r="371" spans="1:7" ht="24">
      <c r="A371" s="9"/>
      <c r="B371" s="9"/>
      <c r="C371" s="53" t="s">
        <v>190</v>
      </c>
      <c r="D371" s="5"/>
      <c r="E371" s="5"/>
      <c r="F371" s="5"/>
      <c r="G371" s="5"/>
    </row>
    <row r="372" spans="1:7">
      <c r="A372" s="9"/>
      <c r="B372" s="9"/>
      <c r="C372" s="53"/>
      <c r="D372" s="5"/>
      <c r="E372" s="5"/>
      <c r="F372" s="5"/>
      <c r="G372" s="5"/>
    </row>
    <row r="373" spans="1:7">
      <c r="A373" s="9"/>
      <c r="B373" s="9"/>
      <c r="C373" s="52" t="s">
        <v>191</v>
      </c>
      <c r="D373" s="5"/>
      <c r="E373" s="5"/>
      <c r="F373" s="5"/>
      <c r="G373" s="5"/>
    </row>
    <row r="374" spans="1:7">
      <c r="A374" s="9"/>
      <c r="B374" s="9"/>
      <c r="C374" s="52" t="s">
        <v>192</v>
      </c>
      <c r="D374" s="5"/>
      <c r="E374" s="5"/>
      <c r="F374" s="5"/>
      <c r="G374" s="5"/>
    </row>
    <row r="375" spans="1:7" ht="16" thickBot="1">
      <c r="A375" s="9"/>
      <c r="B375" s="9"/>
      <c r="C375" s="54" t="s">
        <v>193</v>
      </c>
      <c r="D375" s="5"/>
      <c r="E375" s="5"/>
      <c r="F375" s="5"/>
      <c r="G375" s="5"/>
    </row>
    <row r="376" spans="1:7">
      <c r="A376" s="9"/>
      <c r="B376" s="9"/>
      <c r="C376" s="9"/>
      <c r="D376" s="5"/>
      <c r="E376" s="5"/>
      <c r="F376" s="5"/>
      <c r="G376" s="5"/>
    </row>
    <row r="377" spans="1:7">
      <c r="A377" s="9"/>
      <c r="B377" s="9"/>
      <c r="C377" s="9"/>
      <c r="D377" s="5"/>
      <c r="E377" s="5"/>
      <c r="F377" s="5"/>
      <c r="G377" s="5"/>
    </row>
  </sheetData>
  <mergeCells count="83">
    <mergeCell ref="A18:E18"/>
    <mergeCell ref="A19:G19"/>
    <mergeCell ref="A21:G21"/>
    <mergeCell ref="A23:A24"/>
    <mergeCell ref="B23:B24"/>
    <mergeCell ref="C23:C24"/>
    <mergeCell ref="D23:E23"/>
    <mergeCell ref="A150:G150"/>
    <mergeCell ref="A70:G70"/>
    <mergeCell ref="A72:A73"/>
    <mergeCell ref="B72:B73"/>
    <mergeCell ref="C72:C73"/>
    <mergeCell ref="D72:E72"/>
    <mergeCell ref="A88:G88"/>
    <mergeCell ref="A89:A90"/>
    <mergeCell ref="B89:B90"/>
    <mergeCell ref="C89:C90"/>
    <mergeCell ref="D89:E89"/>
    <mergeCell ref="A148:G148"/>
    <mergeCell ref="A232:G232"/>
    <mergeCell ref="A152:A153"/>
    <mergeCell ref="B152:B153"/>
    <mergeCell ref="C152:C153"/>
    <mergeCell ref="D152:E152"/>
    <mergeCell ref="A170:G170"/>
    <mergeCell ref="A172:A173"/>
    <mergeCell ref="B172:B173"/>
    <mergeCell ref="C172:C173"/>
    <mergeCell ref="D172:E172"/>
    <mergeCell ref="A208:A225"/>
    <mergeCell ref="B208:B225"/>
    <mergeCell ref="C208:C225"/>
    <mergeCell ref="D208:D225"/>
    <mergeCell ref="E208:E225"/>
    <mergeCell ref="A234:A235"/>
    <mergeCell ref="B234:B235"/>
    <mergeCell ref="C234:C235"/>
    <mergeCell ref="D234:E234"/>
    <mergeCell ref="A236:A237"/>
    <mergeCell ref="B236:B237"/>
    <mergeCell ref="C236:C237"/>
    <mergeCell ref="D236:D237"/>
    <mergeCell ref="E236:E237"/>
    <mergeCell ref="A281:A282"/>
    <mergeCell ref="B281:B282"/>
    <mergeCell ref="C281:C282"/>
    <mergeCell ref="D281:E281"/>
    <mergeCell ref="A245:G245"/>
    <mergeCell ref="A247:A248"/>
    <mergeCell ref="B247:B248"/>
    <mergeCell ref="C247:C248"/>
    <mergeCell ref="D247:E247"/>
    <mergeCell ref="A261:G261"/>
    <mergeCell ref="A263:A264"/>
    <mergeCell ref="B263:B264"/>
    <mergeCell ref="C263:C264"/>
    <mergeCell ref="D263:E263"/>
    <mergeCell ref="A279:G279"/>
    <mergeCell ref="A333:A334"/>
    <mergeCell ref="B333:B334"/>
    <mergeCell ref="C333:C334"/>
    <mergeCell ref="D333:E333"/>
    <mergeCell ref="A294:G294"/>
    <mergeCell ref="A296:A297"/>
    <mergeCell ref="B296:B297"/>
    <mergeCell ref="C296:C297"/>
    <mergeCell ref="D296:E296"/>
    <mergeCell ref="A316:G316"/>
    <mergeCell ref="A318:A319"/>
    <mergeCell ref="B318:B319"/>
    <mergeCell ref="C318:C319"/>
    <mergeCell ref="D318:E318"/>
    <mergeCell ref="A331:G331"/>
    <mergeCell ref="A356:A357"/>
    <mergeCell ref="B356:B357"/>
    <mergeCell ref="C356:C357"/>
    <mergeCell ref="D356:E356"/>
    <mergeCell ref="A343:G343"/>
    <mergeCell ref="A345:A346"/>
    <mergeCell ref="B345:B346"/>
    <mergeCell ref="C345:C346"/>
    <mergeCell ref="D345:E345"/>
    <mergeCell ref="A354:G354"/>
  </mergeCells>
  <phoneticPr fontId="8" type="noConversion"/>
  <pageMargins left="0.75000000000000011" right="0.75000000000000011" top="1" bottom="1" header="0.5" footer="0.5"/>
  <pageSetup paperSize="9" orientation="landscape"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72"/>
  <sheetViews>
    <sheetView topLeftCell="A37" zoomScale="124" zoomScaleNormal="124" zoomScalePageLayoutView="124" workbookViewId="0">
      <selection activeCell="E52" sqref="E52"/>
    </sheetView>
  </sheetViews>
  <sheetFormatPr baseColWidth="10" defaultColWidth="11" defaultRowHeight="15" x14ac:dyDescent="0"/>
  <cols>
    <col min="1" max="1" width="8" style="135" customWidth="1"/>
    <col min="2" max="2" width="7" customWidth="1"/>
    <col min="3" max="3" width="6.1640625" customWidth="1"/>
    <col min="4" max="4" width="6.33203125" customWidth="1"/>
    <col min="5" max="5" width="80.1640625" customWidth="1"/>
    <col min="6" max="6" width="6.5" style="145" customWidth="1"/>
    <col min="7" max="7" width="7" customWidth="1"/>
    <col min="8" max="8" width="30.33203125" customWidth="1"/>
  </cols>
  <sheetData>
    <row r="2" spans="1:8">
      <c r="A2" s="122" t="s">
        <v>211</v>
      </c>
      <c r="B2" s="59"/>
      <c r="C2" s="6"/>
      <c r="D2" s="6"/>
      <c r="E2" s="7"/>
      <c r="F2" s="137" t="s">
        <v>212</v>
      </c>
      <c r="G2" s="7"/>
      <c r="H2" s="7"/>
    </row>
    <row r="3" spans="1:8">
      <c r="A3" s="123" t="s">
        <v>213</v>
      </c>
      <c r="B3" s="1"/>
      <c r="C3" s="120"/>
      <c r="D3" s="120"/>
      <c r="E3" s="97" t="s">
        <v>214</v>
      </c>
      <c r="F3" s="131">
        <f>A31</f>
        <v>15</v>
      </c>
      <c r="G3" s="62"/>
      <c r="H3" s="7"/>
    </row>
    <row r="4" spans="1:8">
      <c r="A4" s="123" t="s">
        <v>215</v>
      </c>
      <c r="B4" s="6"/>
      <c r="C4" s="121"/>
      <c r="D4" s="121"/>
      <c r="E4" s="97" t="s">
        <v>216</v>
      </c>
      <c r="F4" s="131">
        <f>A40</f>
        <v>45</v>
      </c>
      <c r="G4" s="62"/>
      <c r="H4" s="7"/>
    </row>
    <row r="5" spans="1:8">
      <c r="A5" s="123" t="s">
        <v>217</v>
      </c>
      <c r="B5" s="1"/>
      <c r="C5" s="120"/>
      <c r="D5" s="121"/>
      <c r="E5" s="97" t="s">
        <v>218</v>
      </c>
      <c r="F5" s="131">
        <f>A51</f>
        <v>25</v>
      </c>
      <c r="G5" s="62"/>
      <c r="H5" s="7"/>
    </row>
    <row r="6" spans="1:8">
      <c r="A6" s="123" t="s">
        <v>219</v>
      </c>
      <c r="B6" s="1"/>
      <c r="C6" s="120"/>
      <c r="D6" s="121"/>
      <c r="E6" s="97" t="s">
        <v>220</v>
      </c>
      <c r="F6" s="131"/>
      <c r="G6" s="62"/>
      <c r="H6" s="7"/>
    </row>
    <row r="7" spans="1:8">
      <c r="A7" s="123"/>
      <c r="B7" s="1"/>
      <c r="C7" s="120"/>
      <c r="D7" s="121" t="s">
        <v>132</v>
      </c>
      <c r="E7" s="81" t="s">
        <v>518</v>
      </c>
      <c r="F7" s="131">
        <f>A68</f>
        <v>30</v>
      </c>
      <c r="G7" s="61"/>
      <c r="H7" s="7"/>
    </row>
    <row r="8" spans="1:8">
      <c r="A8" s="123"/>
      <c r="B8" s="1"/>
      <c r="C8" s="120"/>
      <c r="D8" s="121" t="s">
        <v>143</v>
      </c>
      <c r="E8" s="81" t="s">
        <v>221</v>
      </c>
      <c r="F8" s="131">
        <f>A78</f>
        <v>5</v>
      </c>
      <c r="G8" s="61"/>
      <c r="H8" s="7"/>
    </row>
    <row r="9" spans="1:8">
      <c r="A9" s="123"/>
      <c r="B9" s="1"/>
      <c r="C9" s="120"/>
      <c r="D9" s="121" t="s">
        <v>156</v>
      </c>
      <c r="E9" s="81" t="s">
        <v>222</v>
      </c>
      <c r="F9" s="131">
        <f>A85</f>
        <v>1</v>
      </c>
      <c r="G9" s="61"/>
      <c r="H9" s="7"/>
    </row>
    <row r="10" spans="1:8">
      <c r="A10" s="123"/>
      <c r="B10" s="1"/>
      <c r="C10" s="120"/>
      <c r="D10" s="121" t="s">
        <v>165</v>
      </c>
      <c r="E10" s="81" t="s">
        <v>223</v>
      </c>
      <c r="F10" s="131">
        <f>A92</f>
        <v>2</v>
      </c>
      <c r="G10" s="61"/>
      <c r="H10" s="7"/>
    </row>
    <row r="11" spans="1:8">
      <c r="A11" s="124"/>
      <c r="B11" s="6"/>
      <c r="C11" s="121"/>
      <c r="D11" s="121" t="s">
        <v>172</v>
      </c>
      <c r="E11" s="81" t="s">
        <v>224</v>
      </c>
      <c r="F11" s="131">
        <f>A100</f>
        <v>2</v>
      </c>
      <c r="G11" s="61"/>
      <c r="H11" s="7"/>
    </row>
    <row r="12" spans="1:8">
      <c r="A12" s="124"/>
      <c r="B12" s="6"/>
      <c r="C12" s="121"/>
      <c r="D12" s="121" t="s">
        <v>225</v>
      </c>
      <c r="E12" s="81" t="s">
        <v>226</v>
      </c>
      <c r="F12" s="131">
        <f>A112</f>
        <v>27</v>
      </c>
      <c r="G12" s="61"/>
      <c r="H12" s="7"/>
    </row>
    <row r="13" spans="1:8">
      <c r="A13" s="124"/>
      <c r="B13" s="6"/>
      <c r="C13" s="121"/>
      <c r="D13" s="121" t="s">
        <v>175</v>
      </c>
      <c r="E13" s="81" t="s">
        <v>519</v>
      </c>
      <c r="F13" s="131">
        <f>A123</f>
        <v>8</v>
      </c>
      <c r="G13" s="61"/>
      <c r="H13" s="7"/>
    </row>
    <row r="14" spans="1:8">
      <c r="A14" s="124"/>
      <c r="B14" s="6"/>
      <c r="C14" s="24"/>
      <c r="D14" s="24" t="s">
        <v>181</v>
      </c>
      <c r="E14" s="110" t="s">
        <v>227</v>
      </c>
      <c r="F14" s="131">
        <f>A131</f>
        <v>5</v>
      </c>
      <c r="G14" s="61"/>
      <c r="H14" s="7"/>
    </row>
    <row r="15" spans="1:8">
      <c r="A15" s="124"/>
      <c r="B15" s="6"/>
      <c r="C15" s="24"/>
      <c r="D15" s="24" t="s">
        <v>206</v>
      </c>
      <c r="E15" s="110" t="s">
        <v>228</v>
      </c>
      <c r="F15" s="131">
        <f>A139</f>
        <v>3</v>
      </c>
      <c r="G15" s="61"/>
      <c r="H15" s="7"/>
    </row>
    <row r="16" spans="1:8">
      <c r="A16" s="124"/>
      <c r="B16" s="6"/>
      <c r="C16" s="24"/>
      <c r="D16" s="24" t="s">
        <v>186</v>
      </c>
      <c r="E16" s="110" t="s">
        <v>229</v>
      </c>
      <c r="F16" s="131">
        <f>A147</f>
        <v>2</v>
      </c>
      <c r="G16" s="61"/>
      <c r="H16" s="7"/>
    </row>
    <row r="17" spans="1:8">
      <c r="A17" s="124"/>
      <c r="B17" s="6"/>
      <c r="C17" s="24"/>
      <c r="D17" s="24" t="s">
        <v>188</v>
      </c>
      <c r="E17" s="110" t="s">
        <v>585</v>
      </c>
      <c r="F17" s="131">
        <f>A164</f>
        <v>30</v>
      </c>
      <c r="G17" s="95"/>
      <c r="H17" s="93"/>
    </row>
    <row r="18" spans="1:8">
      <c r="A18" s="124"/>
      <c r="B18" s="6"/>
      <c r="C18" s="24"/>
      <c r="D18" s="24"/>
      <c r="E18" s="13" t="s">
        <v>230</v>
      </c>
      <c r="F18" s="130">
        <f>SUM(F3:F17)</f>
        <v>200</v>
      </c>
      <c r="G18" s="62"/>
      <c r="H18" s="7"/>
    </row>
    <row r="19" spans="1:8" ht="15" customHeight="1">
      <c r="A19" s="201" t="s">
        <v>590</v>
      </c>
      <c r="B19" s="201"/>
      <c r="C19" s="201"/>
      <c r="D19" s="201"/>
      <c r="E19" s="201"/>
      <c r="F19" s="201"/>
      <c r="G19" s="201"/>
      <c r="H19" s="7"/>
    </row>
    <row r="20" spans="1:8" ht="44" customHeight="1">
      <c r="A20" s="201" t="s">
        <v>597</v>
      </c>
      <c r="B20" s="201"/>
      <c r="C20" s="201"/>
      <c r="D20" s="201"/>
      <c r="E20" s="201"/>
      <c r="F20" s="201"/>
      <c r="G20" s="201"/>
      <c r="H20" s="7"/>
    </row>
    <row r="21" spans="1:8" ht="15" customHeight="1">
      <c r="A21" s="201" t="s">
        <v>589</v>
      </c>
      <c r="B21" s="201"/>
      <c r="C21" s="201"/>
      <c r="D21" s="201"/>
      <c r="E21" s="201"/>
      <c r="F21" s="201"/>
      <c r="G21" s="201"/>
      <c r="H21" s="7"/>
    </row>
    <row r="23" spans="1:8">
      <c r="A23" s="124"/>
      <c r="B23" s="6"/>
      <c r="C23" s="6"/>
      <c r="D23" s="6"/>
      <c r="E23" s="7"/>
      <c r="F23" s="124"/>
      <c r="G23" s="7"/>
      <c r="H23" s="7"/>
    </row>
    <row r="24" spans="1:8">
      <c r="A24" s="125" t="s">
        <v>231</v>
      </c>
      <c r="B24" s="60"/>
      <c r="C24" s="63"/>
      <c r="D24" s="64"/>
      <c r="E24" s="65"/>
      <c r="F24" s="138"/>
      <c r="G24" s="66"/>
      <c r="H24" s="66"/>
    </row>
    <row r="25" spans="1:8">
      <c r="A25" s="124"/>
      <c r="B25" s="6"/>
      <c r="C25" s="6"/>
      <c r="D25" s="6"/>
      <c r="E25" s="7"/>
      <c r="F25" s="124"/>
      <c r="G25" s="7"/>
      <c r="H25" s="8"/>
    </row>
    <row r="26" spans="1:8" ht="22">
      <c r="A26" s="126" t="s">
        <v>232</v>
      </c>
      <c r="B26" s="68" t="s">
        <v>233</v>
      </c>
      <c r="C26" s="68" t="s">
        <v>234</v>
      </c>
      <c r="D26" s="72" t="s">
        <v>82</v>
      </c>
      <c r="E26" s="10" t="s">
        <v>235</v>
      </c>
      <c r="F26" s="185" t="s">
        <v>92</v>
      </c>
      <c r="G26" s="185"/>
      <c r="H26" s="185"/>
    </row>
    <row r="27" spans="1:8">
      <c r="A27" s="127"/>
      <c r="B27" s="69"/>
      <c r="C27" s="69"/>
      <c r="D27" s="72"/>
      <c r="E27" s="10"/>
      <c r="F27" s="139" t="s">
        <v>31</v>
      </c>
      <c r="G27" s="10" t="s">
        <v>32</v>
      </c>
      <c r="H27" s="70" t="s">
        <v>236</v>
      </c>
    </row>
    <row r="28" spans="1:8" ht="22">
      <c r="A28" s="128">
        <v>5</v>
      </c>
      <c r="B28" s="96" t="s">
        <v>242</v>
      </c>
      <c r="C28" s="96" t="s">
        <v>208</v>
      </c>
      <c r="D28" s="24" t="s">
        <v>294</v>
      </c>
      <c r="E28" s="14" t="s">
        <v>628</v>
      </c>
      <c r="F28" s="130"/>
      <c r="G28" s="13"/>
      <c r="H28" s="97"/>
    </row>
    <row r="29" spans="1:8" ht="22">
      <c r="A29" s="128">
        <v>5</v>
      </c>
      <c r="B29" s="96" t="s">
        <v>210</v>
      </c>
      <c r="C29" s="96" t="s">
        <v>208</v>
      </c>
      <c r="D29" s="24" t="s">
        <v>239</v>
      </c>
      <c r="E29" s="14" t="s">
        <v>587</v>
      </c>
      <c r="F29" s="130"/>
      <c r="G29" s="13"/>
      <c r="H29" s="71"/>
    </row>
    <row r="30" spans="1:8" ht="22">
      <c r="A30" s="128">
        <v>5</v>
      </c>
      <c r="B30" s="96" t="s">
        <v>210</v>
      </c>
      <c r="C30" s="96" t="s">
        <v>208</v>
      </c>
      <c r="D30" s="146" t="s">
        <v>240</v>
      </c>
      <c r="E30" s="112" t="s">
        <v>598</v>
      </c>
      <c r="F30" s="136"/>
      <c r="G30" s="147"/>
      <c r="H30" s="148"/>
    </row>
    <row r="31" spans="1:8">
      <c r="A31" s="130">
        <v>15</v>
      </c>
      <c r="B31" s="152"/>
      <c r="C31" s="152"/>
      <c r="D31" s="153"/>
      <c r="E31" s="154"/>
      <c r="F31" s="151"/>
      <c r="G31" s="155"/>
      <c r="H31" s="156"/>
    </row>
    <row r="32" spans="1:8">
      <c r="A32" s="157"/>
      <c r="B32" s="158"/>
      <c r="C32" s="158"/>
      <c r="D32" s="159"/>
      <c r="E32" s="160"/>
      <c r="F32" s="161"/>
      <c r="G32" s="162"/>
      <c r="H32" s="163"/>
    </row>
    <row r="33" spans="1:8" ht="22">
      <c r="A33" s="202" t="s">
        <v>232</v>
      </c>
      <c r="B33" s="149" t="s">
        <v>233</v>
      </c>
      <c r="C33" s="203" t="s">
        <v>234</v>
      </c>
      <c r="D33" s="178" t="s">
        <v>82</v>
      </c>
      <c r="E33" s="180" t="s">
        <v>83</v>
      </c>
      <c r="F33" s="180" t="s">
        <v>92</v>
      </c>
      <c r="G33" s="180"/>
      <c r="H33" s="180"/>
    </row>
    <row r="34" spans="1:8">
      <c r="A34" s="199"/>
      <c r="B34" s="69"/>
      <c r="C34" s="204"/>
      <c r="D34" s="184"/>
      <c r="E34" s="185"/>
      <c r="F34" s="139" t="s">
        <v>31</v>
      </c>
      <c r="G34" s="10" t="s">
        <v>32</v>
      </c>
      <c r="H34" s="10" t="s">
        <v>241</v>
      </c>
    </row>
    <row r="35" spans="1:8" ht="22">
      <c r="A35" s="129">
        <v>1</v>
      </c>
      <c r="B35" s="24" t="s">
        <v>242</v>
      </c>
      <c r="C35" s="11" t="s">
        <v>243</v>
      </c>
      <c r="D35" s="11" t="s">
        <v>238</v>
      </c>
      <c r="E35" s="16" t="s">
        <v>295</v>
      </c>
      <c r="F35" s="140"/>
      <c r="G35" s="18"/>
      <c r="H35" s="18"/>
    </row>
    <row r="36" spans="1:8" ht="33">
      <c r="A36" s="129">
        <v>20</v>
      </c>
      <c r="B36" s="37" t="s">
        <v>237</v>
      </c>
      <c r="C36" s="11" t="s">
        <v>243</v>
      </c>
      <c r="D36" s="11" t="s">
        <v>244</v>
      </c>
      <c r="E36" s="168" t="s">
        <v>592</v>
      </c>
      <c r="F36" s="140"/>
      <c r="G36" s="18"/>
      <c r="H36" s="34"/>
    </row>
    <row r="37" spans="1:8" ht="22">
      <c r="A37" s="129">
        <v>4</v>
      </c>
      <c r="B37" s="37" t="s">
        <v>237</v>
      </c>
      <c r="C37" s="11" t="s">
        <v>243</v>
      </c>
      <c r="D37" s="11" t="s">
        <v>245</v>
      </c>
      <c r="E37" s="16" t="s">
        <v>599</v>
      </c>
      <c r="F37" s="140"/>
      <c r="G37" s="18"/>
      <c r="H37" s="71"/>
    </row>
    <row r="38" spans="1:8" ht="22">
      <c r="A38" s="129">
        <v>5</v>
      </c>
      <c r="B38" s="24" t="s">
        <v>242</v>
      </c>
      <c r="C38" s="11" t="s">
        <v>243</v>
      </c>
      <c r="D38" s="11" t="s">
        <v>246</v>
      </c>
      <c r="E38" s="12" t="s">
        <v>247</v>
      </c>
      <c r="F38" s="140"/>
      <c r="G38" s="94"/>
      <c r="H38" s="94"/>
    </row>
    <row r="39" spans="1:8" ht="33">
      <c r="A39" s="131">
        <v>15</v>
      </c>
      <c r="B39" s="24" t="s">
        <v>210</v>
      </c>
      <c r="C39" s="24" t="s">
        <v>387</v>
      </c>
      <c r="D39" s="24" t="s">
        <v>255</v>
      </c>
      <c r="E39" s="16" t="s">
        <v>600</v>
      </c>
      <c r="F39" s="131"/>
      <c r="G39" s="16"/>
      <c r="H39" s="71"/>
    </row>
    <row r="40" spans="1:8">
      <c r="A40" s="130">
        <f>SUM(A35:A39)</f>
        <v>45</v>
      </c>
      <c r="B40" s="6"/>
      <c r="C40" s="6"/>
      <c r="D40" s="6"/>
      <c r="E40" s="7"/>
      <c r="F40" s="124"/>
      <c r="G40" s="7"/>
      <c r="H40" s="7"/>
    </row>
    <row r="41" spans="1:8">
      <c r="A41" s="124"/>
      <c r="B41" s="6"/>
      <c r="C41" s="6"/>
      <c r="D41" s="6"/>
      <c r="E41" s="7"/>
      <c r="F41" s="124"/>
      <c r="G41" s="7"/>
      <c r="H41" s="7"/>
    </row>
    <row r="42" spans="1:8">
      <c r="A42" s="125" t="s">
        <v>248</v>
      </c>
      <c r="B42" s="60"/>
      <c r="C42" s="74"/>
      <c r="D42" s="74"/>
      <c r="E42" s="67"/>
      <c r="F42" s="141"/>
      <c r="G42" s="67"/>
      <c r="H42" s="67"/>
    </row>
    <row r="43" spans="1:8" ht="22">
      <c r="A43" s="198" t="s">
        <v>232</v>
      </c>
      <c r="B43" s="68" t="s">
        <v>233</v>
      </c>
      <c r="C43" s="179" t="s">
        <v>601</v>
      </c>
      <c r="D43" s="185" t="s">
        <v>82</v>
      </c>
      <c r="E43" s="185" t="s">
        <v>249</v>
      </c>
      <c r="F43" s="185" t="s">
        <v>92</v>
      </c>
      <c r="G43" s="185"/>
      <c r="H43" s="185"/>
    </row>
    <row r="44" spans="1:8">
      <c r="A44" s="199"/>
      <c r="B44" s="69"/>
      <c r="C44" s="191"/>
      <c r="D44" s="185"/>
      <c r="E44" s="185"/>
      <c r="F44" s="139" t="s">
        <v>31</v>
      </c>
      <c r="G44" s="10" t="s">
        <v>32</v>
      </c>
      <c r="H44" s="10" t="s">
        <v>236</v>
      </c>
    </row>
    <row r="45" spans="1:8" ht="22">
      <c r="A45" s="131">
        <v>4</v>
      </c>
      <c r="B45" s="24" t="s">
        <v>237</v>
      </c>
      <c r="C45" s="11" t="s">
        <v>250</v>
      </c>
      <c r="D45" s="11" t="s">
        <v>251</v>
      </c>
      <c r="E45" s="14" t="s">
        <v>602</v>
      </c>
      <c r="F45" s="131"/>
      <c r="G45" s="16"/>
      <c r="H45" s="34"/>
    </row>
    <row r="46" spans="1:8" ht="44">
      <c r="A46" s="131">
        <v>5</v>
      </c>
      <c r="B46" s="24" t="s">
        <v>237</v>
      </c>
      <c r="C46" s="11" t="s">
        <v>250</v>
      </c>
      <c r="D46" s="11" t="s">
        <v>244</v>
      </c>
      <c r="E46" s="14" t="s">
        <v>252</v>
      </c>
      <c r="F46" s="131"/>
      <c r="G46" s="16"/>
      <c r="H46" s="34"/>
    </row>
    <row r="47" spans="1:8" ht="23">
      <c r="A47" s="131">
        <v>5</v>
      </c>
      <c r="B47" s="24" t="s">
        <v>237</v>
      </c>
      <c r="C47" s="11" t="s">
        <v>250</v>
      </c>
      <c r="D47" s="11" t="s">
        <v>240</v>
      </c>
      <c r="E47" s="28" t="s">
        <v>253</v>
      </c>
      <c r="F47" s="131"/>
      <c r="G47" s="16"/>
      <c r="H47" s="34"/>
    </row>
    <row r="48" spans="1:8" ht="22">
      <c r="A48" s="131">
        <v>5</v>
      </c>
      <c r="B48" s="24" t="s">
        <v>256</v>
      </c>
      <c r="C48" s="11" t="s">
        <v>257</v>
      </c>
      <c r="D48" s="11" t="s">
        <v>254</v>
      </c>
      <c r="E48" s="14" t="s">
        <v>603</v>
      </c>
      <c r="F48" s="131"/>
      <c r="G48" s="16"/>
      <c r="H48" s="12"/>
    </row>
    <row r="49" spans="1:8" ht="33">
      <c r="A49" s="131">
        <v>4</v>
      </c>
      <c r="B49" s="24" t="s">
        <v>237</v>
      </c>
      <c r="C49" s="11" t="s">
        <v>250</v>
      </c>
      <c r="D49" s="11" t="s">
        <v>255</v>
      </c>
      <c r="E49" s="14" t="s">
        <v>604</v>
      </c>
      <c r="F49" s="131"/>
      <c r="G49" s="16"/>
      <c r="H49" s="34"/>
    </row>
    <row r="50" spans="1:8" ht="23">
      <c r="A50" s="131">
        <v>2</v>
      </c>
      <c r="B50" s="24" t="s">
        <v>242</v>
      </c>
      <c r="C50" s="11" t="s">
        <v>209</v>
      </c>
      <c r="D50" s="11" t="s">
        <v>258</v>
      </c>
      <c r="E50" s="176" t="s">
        <v>636</v>
      </c>
      <c r="F50" s="131"/>
      <c r="G50" s="168"/>
      <c r="H50" s="167"/>
    </row>
    <row r="51" spans="1:8">
      <c r="A51" s="169">
        <v>25</v>
      </c>
      <c r="B51" s="6"/>
      <c r="C51" s="6"/>
      <c r="D51" s="6"/>
      <c r="E51" s="7"/>
      <c r="F51" s="142"/>
      <c r="G51" s="48"/>
      <c r="H51" s="48"/>
    </row>
    <row r="52" spans="1:8">
      <c r="A52" s="124"/>
      <c r="B52" s="6"/>
      <c r="C52" s="6"/>
      <c r="D52" s="6"/>
      <c r="E52" s="7"/>
      <c r="F52" s="124"/>
      <c r="G52" s="7"/>
      <c r="H52" s="7"/>
    </row>
    <row r="53" spans="1:8">
      <c r="A53" s="125" t="s">
        <v>259</v>
      </c>
      <c r="B53" s="60"/>
      <c r="C53" s="74"/>
      <c r="D53" s="74"/>
      <c r="E53" s="67"/>
      <c r="F53" s="141"/>
      <c r="G53" s="67"/>
      <c r="H53" s="67"/>
    </row>
    <row r="54" spans="1:8">
      <c r="A54" s="124"/>
      <c r="B54" s="6"/>
      <c r="C54" s="6"/>
      <c r="D54" s="6"/>
      <c r="E54" s="7"/>
      <c r="F54" s="124"/>
      <c r="G54" s="7"/>
      <c r="H54" s="7"/>
    </row>
    <row r="55" spans="1:8">
      <c r="A55" s="125" t="s">
        <v>260</v>
      </c>
      <c r="B55" s="60"/>
      <c r="C55" s="60" t="s">
        <v>261</v>
      </c>
      <c r="D55" s="60"/>
      <c r="E55" s="74"/>
      <c r="F55" s="141"/>
      <c r="G55" s="67"/>
      <c r="H55" s="67"/>
    </row>
    <row r="56" spans="1:8">
      <c r="A56" s="124"/>
      <c r="B56" s="6"/>
      <c r="C56" s="6"/>
      <c r="D56" s="6"/>
      <c r="E56" s="7"/>
      <c r="F56" s="124"/>
      <c r="G56" s="7"/>
      <c r="H56" s="7"/>
    </row>
    <row r="57" spans="1:8" ht="22">
      <c r="A57" s="198" t="s">
        <v>232</v>
      </c>
      <c r="B57" s="68" t="s">
        <v>233</v>
      </c>
      <c r="C57" s="179" t="s">
        <v>234</v>
      </c>
      <c r="D57" s="185" t="s">
        <v>82</v>
      </c>
      <c r="E57" s="185" t="s">
        <v>262</v>
      </c>
      <c r="F57" s="185" t="s">
        <v>92</v>
      </c>
      <c r="G57" s="185"/>
      <c r="H57" s="185"/>
    </row>
    <row r="58" spans="1:8">
      <c r="A58" s="199"/>
      <c r="B58" s="69"/>
      <c r="C58" s="191"/>
      <c r="D58" s="185"/>
      <c r="E58" s="185"/>
      <c r="F58" s="139" t="s">
        <v>31</v>
      </c>
      <c r="G58" s="10" t="s">
        <v>32</v>
      </c>
      <c r="H58" s="10" t="s">
        <v>236</v>
      </c>
    </row>
    <row r="59" spans="1:8" ht="33">
      <c r="A59" s="132">
        <v>7</v>
      </c>
      <c r="B59" s="75" t="s">
        <v>237</v>
      </c>
      <c r="C59" s="19" t="s">
        <v>132</v>
      </c>
      <c r="D59" s="11" t="s">
        <v>238</v>
      </c>
      <c r="E59" s="12" t="s">
        <v>605</v>
      </c>
      <c r="F59" s="143"/>
      <c r="G59" s="15"/>
      <c r="H59" s="71"/>
    </row>
    <row r="60" spans="1:8" ht="22">
      <c r="A60" s="132">
        <v>1</v>
      </c>
      <c r="B60" s="75" t="s">
        <v>256</v>
      </c>
      <c r="C60" s="19" t="s">
        <v>7</v>
      </c>
      <c r="D60" s="11" t="s">
        <v>239</v>
      </c>
      <c r="E60" s="16" t="s">
        <v>263</v>
      </c>
      <c r="F60" s="143"/>
      <c r="G60" s="15"/>
      <c r="H60" s="15"/>
    </row>
    <row r="61" spans="1:8" ht="22">
      <c r="A61" s="129">
        <v>1</v>
      </c>
      <c r="B61" s="24" t="s">
        <v>242</v>
      </c>
      <c r="C61" s="37" t="s">
        <v>260</v>
      </c>
      <c r="D61" s="11" t="s">
        <v>240</v>
      </c>
      <c r="E61" s="14" t="s">
        <v>591</v>
      </c>
      <c r="F61" s="140"/>
      <c r="G61" s="18"/>
      <c r="H61" s="18"/>
    </row>
    <row r="62" spans="1:8" ht="33">
      <c r="A62" s="129">
        <v>10</v>
      </c>
      <c r="B62" s="24" t="s">
        <v>237</v>
      </c>
      <c r="C62" s="37" t="s">
        <v>260</v>
      </c>
      <c r="D62" s="11" t="s">
        <v>254</v>
      </c>
      <c r="E62" s="16" t="s">
        <v>264</v>
      </c>
      <c r="F62" s="140"/>
      <c r="G62" s="18"/>
      <c r="H62" s="71"/>
    </row>
    <row r="63" spans="1:8" ht="33">
      <c r="A63" s="129">
        <v>1</v>
      </c>
      <c r="B63" s="24" t="s">
        <v>242</v>
      </c>
      <c r="C63" s="37" t="s">
        <v>260</v>
      </c>
      <c r="D63" s="11" t="s">
        <v>255</v>
      </c>
      <c r="E63" s="16" t="s">
        <v>606</v>
      </c>
      <c r="F63" s="140"/>
      <c r="G63" s="18"/>
      <c r="H63" s="18"/>
    </row>
    <row r="64" spans="1:8" ht="22">
      <c r="A64" s="129">
        <v>1</v>
      </c>
      <c r="B64" s="24" t="s">
        <v>242</v>
      </c>
      <c r="C64" s="37" t="s">
        <v>260</v>
      </c>
      <c r="D64" s="11" t="s">
        <v>258</v>
      </c>
      <c r="E64" s="16" t="s">
        <v>265</v>
      </c>
      <c r="F64" s="140"/>
      <c r="G64" s="18"/>
      <c r="H64" s="18"/>
    </row>
    <row r="65" spans="1:8" ht="33">
      <c r="A65" s="129">
        <v>3</v>
      </c>
      <c r="B65" s="24" t="s">
        <v>242</v>
      </c>
      <c r="C65" s="37" t="s">
        <v>266</v>
      </c>
      <c r="D65" s="11" t="s">
        <v>267</v>
      </c>
      <c r="E65" s="16" t="s">
        <v>593</v>
      </c>
      <c r="F65" s="140"/>
      <c r="G65" s="18"/>
      <c r="H65" s="18"/>
    </row>
    <row r="66" spans="1:8" ht="33">
      <c r="A66" s="131">
        <v>5</v>
      </c>
      <c r="B66" s="24" t="s">
        <v>237</v>
      </c>
      <c r="C66" s="37" t="s">
        <v>132</v>
      </c>
      <c r="D66" s="11" t="s">
        <v>268</v>
      </c>
      <c r="E66" s="114" t="s">
        <v>494</v>
      </c>
      <c r="F66" s="131"/>
      <c r="G66" s="16"/>
      <c r="H66" s="34"/>
    </row>
    <row r="67" spans="1:8" ht="22">
      <c r="A67" s="131">
        <v>1</v>
      </c>
      <c r="B67" s="24" t="s">
        <v>256</v>
      </c>
      <c r="C67" s="37" t="s">
        <v>132</v>
      </c>
      <c r="D67" s="11" t="s">
        <v>269</v>
      </c>
      <c r="E67" s="16" t="s">
        <v>270</v>
      </c>
      <c r="F67" s="131"/>
      <c r="G67" s="16"/>
      <c r="H67" s="81"/>
    </row>
    <row r="68" spans="1:8">
      <c r="A68" s="130">
        <f>SUM(A59:A67)</f>
        <v>30</v>
      </c>
      <c r="B68" s="1"/>
      <c r="C68" s="1"/>
      <c r="D68" s="6"/>
      <c r="E68" s="7"/>
      <c r="F68" s="124"/>
      <c r="G68" s="7"/>
      <c r="H68" s="7"/>
    </row>
    <row r="69" spans="1:8">
      <c r="A69" s="123"/>
      <c r="B69" s="1"/>
      <c r="C69" s="1"/>
      <c r="D69" s="6"/>
      <c r="E69" s="7"/>
      <c r="F69" s="124"/>
      <c r="G69" s="7"/>
      <c r="H69" s="7"/>
    </row>
    <row r="70" spans="1:8">
      <c r="A70" s="133" t="s">
        <v>271</v>
      </c>
      <c r="B70" s="76"/>
      <c r="C70" s="76" t="s">
        <v>9</v>
      </c>
      <c r="D70" s="74"/>
      <c r="E70" s="67"/>
      <c r="F70" s="141"/>
      <c r="G70" s="67"/>
      <c r="H70" s="67"/>
    </row>
    <row r="71" spans="1:8">
      <c r="A71" s="134"/>
      <c r="B71" s="35"/>
      <c r="C71" s="35"/>
      <c r="D71" s="35"/>
      <c r="E71" s="35"/>
      <c r="F71" s="123"/>
      <c r="G71" s="35"/>
      <c r="H71" s="35"/>
    </row>
    <row r="72" spans="1:8" ht="22">
      <c r="A72" s="198" t="s">
        <v>232</v>
      </c>
      <c r="B72" s="68" t="s">
        <v>233</v>
      </c>
      <c r="C72" s="182" t="s">
        <v>82</v>
      </c>
      <c r="D72" s="185" t="s">
        <v>82</v>
      </c>
      <c r="E72" s="185" t="s">
        <v>272</v>
      </c>
      <c r="F72" s="185" t="s">
        <v>92</v>
      </c>
      <c r="G72" s="185"/>
      <c r="H72" s="185"/>
    </row>
    <row r="73" spans="1:8">
      <c r="A73" s="199"/>
      <c r="B73" s="69"/>
      <c r="C73" s="182"/>
      <c r="D73" s="185"/>
      <c r="E73" s="185"/>
      <c r="F73" s="139" t="s">
        <v>31</v>
      </c>
      <c r="G73" s="10" t="s">
        <v>32</v>
      </c>
      <c r="H73" s="10" t="s">
        <v>241</v>
      </c>
    </row>
    <row r="74" spans="1:8" ht="22">
      <c r="A74" s="129">
        <v>1</v>
      </c>
      <c r="B74" s="24" t="s">
        <v>210</v>
      </c>
      <c r="C74" s="37" t="s">
        <v>143</v>
      </c>
      <c r="D74" s="37" t="s">
        <v>294</v>
      </c>
      <c r="E74" s="14" t="s">
        <v>296</v>
      </c>
      <c r="F74" s="140"/>
      <c r="G74" s="18"/>
      <c r="H74" s="34"/>
    </row>
    <row r="75" spans="1:8" ht="33">
      <c r="A75" s="129">
        <v>2</v>
      </c>
      <c r="B75" s="24" t="s">
        <v>210</v>
      </c>
      <c r="C75" s="37" t="s">
        <v>274</v>
      </c>
      <c r="D75" s="111" t="s">
        <v>239</v>
      </c>
      <c r="E75" s="14" t="s">
        <v>490</v>
      </c>
      <c r="F75" s="140"/>
      <c r="G75" s="18"/>
      <c r="H75" s="34"/>
    </row>
    <row r="76" spans="1:8" ht="33">
      <c r="A76" s="129">
        <v>1</v>
      </c>
      <c r="B76" s="24" t="s">
        <v>273</v>
      </c>
      <c r="C76" s="37" t="s">
        <v>274</v>
      </c>
      <c r="D76" s="111" t="s">
        <v>240</v>
      </c>
      <c r="E76" s="99" t="s">
        <v>635</v>
      </c>
      <c r="F76" s="140"/>
      <c r="G76" s="18"/>
      <c r="H76" s="18"/>
    </row>
    <row r="77" spans="1:8" ht="22">
      <c r="A77" s="129">
        <v>1</v>
      </c>
      <c r="B77" s="24" t="s">
        <v>242</v>
      </c>
      <c r="C77" s="37" t="s">
        <v>143</v>
      </c>
      <c r="D77" s="111" t="s">
        <v>254</v>
      </c>
      <c r="E77" s="14" t="s">
        <v>275</v>
      </c>
      <c r="F77" s="140"/>
      <c r="G77" s="18"/>
      <c r="H77" s="18"/>
    </row>
    <row r="78" spans="1:8">
      <c r="A78" s="130">
        <v>5</v>
      </c>
      <c r="B78" s="1"/>
      <c r="C78" s="1"/>
      <c r="D78" s="6"/>
      <c r="E78" s="7"/>
      <c r="F78" s="124"/>
      <c r="G78" s="7"/>
      <c r="H78" s="7"/>
    </row>
    <row r="79" spans="1:8">
      <c r="A79" s="124"/>
      <c r="B79" s="6"/>
      <c r="C79" s="6"/>
      <c r="D79" s="6"/>
      <c r="E79" s="7"/>
      <c r="F79" s="124"/>
      <c r="G79" s="7"/>
      <c r="H79" s="7"/>
    </row>
    <row r="80" spans="1:8">
      <c r="A80" s="133" t="s">
        <v>160</v>
      </c>
      <c r="B80" s="76"/>
      <c r="C80" s="76" t="s">
        <v>276</v>
      </c>
      <c r="D80" s="74"/>
      <c r="E80" s="67"/>
      <c r="F80" s="141"/>
      <c r="G80" s="67"/>
      <c r="H80" s="67"/>
    </row>
    <row r="81" spans="1:8">
      <c r="A81" s="134"/>
      <c r="B81" s="35"/>
      <c r="C81" s="35"/>
      <c r="D81" s="35"/>
      <c r="E81" s="35"/>
      <c r="F81" s="123"/>
      <c r="G81" s="35"/>
      <c r="H81" s="35"/>
    </row>
    <row r="82" spans="1:8" ht="22">
      <c r="A82" s="198" t="s">
        <v>232</v>
      </c>
      <c r="B82" s="68" t="s">
        <v>233</v>
      </c>
      <c r="C82" s="185" t="s">
        <v>82</v>
      </c>
      <c r="D82" s="185" t="s">
        <v>82</v>
      </c>
      <c r="E82" s="185" t="s">
        <v>262</v>
      </c>
      <c r="F82" s="185" t="s">
        <v>92</v>
      </c>
      <c r="G82" s="185"/>
      <c r="H82" s="185"/>
    </row>
    <row r="83" spans="1:8">
      <c r="A83" s="199"/>
      <c r="B83" s="69"/>
      <c r="C83" s="185"/>
      <c r="D83" s="185"/>
      <c r="E83" s="185"/>
      <c r="F83" s="139" t="s">
        <v>31</v>
      </c>
      <c r="G83" s="10" t="s">
        <v>32</v>
      </c>
      <c r="H83" s="10" t="s">
        <v>236</v>
      </c>
    </row>
    <row r="84" spans="1:8">
      <c r="A84" s="129">
        <v>1</v>
      </c>
      <c r="B84" s="24" t="s">
        <v>242</v>
      </c>
      <c r="C84" s="37" t="s">
        <v>160</v>
      </c>
      <c r="D84" s="37" t="s">
        <v>239</v>
      </c>
      <c r="E84" s="14" t="s">
        <v>277</v>
      </c>
      <c r="F84" s="140"/>
      <c r="G84" s="18"/>
      <c r="H84" s="18"/>
    </row>
    <row r="85" spans="1:8">
      <c r="A85" s="130">
        <v>1</v>
      </c>
      <c r="B85" s="1"/>
      <c r="C85" s="1"/>
      <c r="D85" s="6"/>
      <c r="E85" s="7"/>
      <c r="F85" s="124"/>
      <c r="G85" s="7"/>
      <c r="H85" s="7"/>
    </row>
    <row r="86" spans="1:8">
      <c r="A86" s="124"/>
      <c r="B86" s="6"/>
      <c r="C86" s="6"/>
      <c r="D86" s="6"/>
      <c r="E86" s="7"/>
      <c r="F86" s="124"/>
      <c r="G86" s="7"/>
      <c r="H86" s="7"/>
    </row>
    <row r="87" spans="1:8">
      <c r="A87" s="133" t="s">
        <v>12</v>
      </c>
      <c r="B87" s="76"/>
      <c r="C87" s="76" t="s">
        <v>13</v>
      </c>
      <c r="D87" s="74"/>
      <c r="E87" s="67"/>
      <c r="F87" s="141"/>
      <c r="G87" s="67"/>
      <c r="H87" s="67"/>
    </row>
    <row r="88" spans="1:8">
      <c r="A88" s="134"/>
      <c r="B88" s="35"/>
      <c r="C88" s="35"/>
      <c r="D88" s="35"/>
      <c r="E88" s="35"/>
      <c r="F88" s="123"/>
      <c r="G88" s="35"/>
      <c r="H88" s="35"/>
    </row>
    <row r="89" spans="1:8" ht="22">
      <c r="A89" s="198" t="s">
        <v>232</v>
      </c>
      <c r="B89" s="68" t="s">
        <v>233</v>
      </c>
      <c r="C89" s="185" t="s">
        <v>82</v>
      </c>
      <c r="D89" s="185" t="s">
        <v>82</v>
      </c>
      <c r="E89" s="185" t="s">
        <v>262</v>
      </c>
      <c r="F89" s="185" t="s">
        <v>92</v>
      </c>
      <c r="G89" s="185"/>
      <c r="H89" s="185"/>
    </row>
    <row r="90" spans="1:8">
      <c r="A90" s="199"/>
      <c r="B90" s="69"/>
      <c r="C90" s="179"/>
      <c r="D90" s="179"/>
      <c r="E90" s="179"/>
      <c r="F90" s="126" t="s">
        <v>31</v>
      </c>
      <c r="G90" s="42" t="s">
        <v>32</v>
      </c>
      <c r="H90" s="42" t="s">
        <v>236</v>
      </c>
    </row>
    <row r="91" spans="1:8" ht="22">
      <c r="A91" s="129">
        <v>2</v>
      </c>
      <c r="B91" s="24" t="s">
        <v>242</v>
      </c>
      <c r="C91" s="37" t="s">
        <v>12</v>
      </c>
      <c r="D91" s="37" t="s">
        <v>238</v>
      </c>
      <c r="E91" s="14" t="s">
        <v>493</v>
      </c>
      <c r="F91" s="130"/>
      <c r="G91" s="13"/>
      <c r="H91" s="13"/>
    </row>
    <row r="92" spans="1:8">
      <c r="A92" s="130">
        <v>2</v>
      </c>
      <c r="B92" s="1"/>
      <c r="C92" s="1"/>
      <c r="D92" s="6"/>
      <c r="E92" s="7"/>
      <c r="F92" s="124"/>
      <c r="G92" s="7"/>
      <c r="H92" s="7"/>
    </row>
    <row r="93" spans="1:8">
      <c r="A93" s="124"/>
      <c r="B93" s="6"/>
      <c r="C93" s="6"/>
      <c r="D93" s="6"/>
      <c r="E93" s="7"/>
      <c r="F93" s="124"/>
      <c r="G93" s="7"/>
      <c r="H93" s="7"/>
    </row>
    <row r="94" spans="1:8">
      <c r="A94" s="133" t="s">
        <v>14</v>
      </c>
      <c r="B94" s="76"/>
      <c r="C94" s="76" t="s">
        <v>278</v>
      </c>
      <c r="D94" s="74"/>
      <c r="E94" s="67"/>
      <c r="F94" s="141"/>
      <c r="G94" s="67"/>
      <c r="H94" s="67"/>
    </row>
    <row r="95" spans="1:8">
      <c r="A95" s="134"/>
      <c r="B95" s="35"/>
      <c r="C95" s="35"/>
      <c r="D95" s="35"/>
      <c r="E95" s="35"/>
      <c r="F95" s="123"/>
      <c r="G95" s="35"/>
      <c r="H95" s="35"/>
    </row>
    <row r="96" spans="1:8" ht="22">
      <c r="A96" s="198" t="s">
        <v>232</v>
      </c>
      <c r="B96" s="68" t="s">
        <v>233</v>
      </c>
      <c r="C96" s="185" t="s">
        <v>82</v>
      </c>
      <c r="D96" s="185" t="s">
        <v>82</v>
      </c>
      <c r="E96" s="185" t="s">
        <v>262</v>
      </c>
      <c r="F96" s="185" t="s">
        <v>92</v>
      </c>
      <c r="G96" s="185"/>
      <c r="H96" s="185"/>
    </row>
    <row r="97" spans="1:8">
      <c r="A97" s="199"/>
      <c r="B97" s="69"/>
      <c r="C97" s="179"/>
      <c r="D97" s="179"/>
      <c r="E97" s="179"/>
      <c r="F97" s="126" t="s">
        <v>31</v>
      </c>
      <c r="G97" s="42" t="s">
        <v>32</v>
      </c>
      <c r="H97" s="42" t="s">
        <v>236</v>
      </c>
    </row>
    <row r="98" spans="1:8">
      <c r="A98" s="131">
        <v>1</v>
      </c>
      <c r="B98" s="24" t="s">
        <v>242</v>
      </c>
      <c r="C98" s="24" t="s">
        <v>14</v>
      </c>
      <c r="D98" s="24" t="s">
        <v>238</v>
      </c>
      <c r="E98" s="16" t="s">
        <v>279</v>
      </c>
      <c r="F98" s="130"/>
      <c r="G98" s="13"/>
      <c r="H98" s="13"/>
    </row>
    <row r="99" spans="1:8">
      <c r="A99" s="131">
        <v>1</v>
      </c>
      <c r="B99" s="24" t="s">
        <v>210</v>
      </c>
      <c r="C99" s="24" t="s">
        <v>172</v>
      </c>
      <c r="D99" s="24" t="s">
        <v>239</v>
      </c>
      <c r="E99" s="16" t="s">
        <v>594</v>
      </c>
      <c r="F99" s="130"/>
      <c r="G99" s="13"/>
      <c r="H99" s="34"/>
    </row>
    <row r="100" spans="1:8">
      <c r="A100" s="130">
        <v>2</v>
      </c>
      <c r="B100" s="1"/>
      <c r="C100" s="1"/>
      <c r="D100" s="6"/>
      <c r="E100" s="7"/>
      <c r="F100" s="124"/>
      <c r="G100" s="7"/>
      <c r="H100" s="7"/>
    </row>
    <row r="101" spans="1:8">
      <c r="A101" s="124"/>
      <c r="B101" s="6"/>
      <c r="C101" s="6"/>
      <c r="D101" s="6"/>
      <c r="E101" s="7"/>
      <c r="F101" s="124"/>
      <c r="G101" s="7"/>
      <c r="H101" s="7"/>
    </row>
    <row r="102" spans="1:8">
      <c r="A102" s="133" t="s">
        <v>16</v>
      </c>
      <c r="B102" s="76"/>
      <c r="C102" s="76" t="s">
        <v>17</v>
      </c>
      <c r="D102" s="74"/>
      <c r="E102" s="67"/>
      <c r="F102" s="141"/>
      <c r="G102" s="67"/>
      <c r="H102" s="67"/>
    </row>
    <row r="103" spans="1:8">
      <c r="A103" s="134"/>
      <c r="B103" s="35"/>
      <c r="C103" s="35"/>
      <c r="D103" s="35"/>
      <c r="E103" s="35"/>
      <c r="F103" s="123"/>
      <c r="G103" s="35"/>
      <c r="H103" s="35"/>
    </row>
    <row r="104" spans="1:8" ht="22">
      <c r="A104" s="198" t="s">
        <v>232</v>
      </c>
      <c r="B104" s="68" t="s">
        <v>233</v>
      </c>
      <c r="C104" s="185" t="s">
        <v>82</v>
      </c>
      <c r="D104" s="185" t="s">
        <v>82</v>
      </c>
      <c r="E104" s="185" t="s">
        <v>262</v>
      </c>
      <c r="F104" s="185" t="s">
        <v>92</v>
      </c>
      <c r="G104" s="185"/>
      <c r="H104" s="185"/>
    </row>
    <row r="105" spans="1:8">
      <c r="A105" s="199"/>
      <c r="B105" s="69"/>
      <c r="C105" s="179"/>
      <c r="D105" s="179"/>
      <c r="E105" s="179"/>
      <c r="F105" s="126" t="s">
        <v>31</v>
      </c>
      <c r="G105" s="42" t="s">
        <v>32</v>
      </c>
      <c r="H105" s="42" t="s">
        <v>236</v>
      </c>
    </row>
    <row r="106" spans="1:8" ht="33">
      <c r="A106" s="131">
        <v>15</v>
      </c>
      <c r="B106" s="24" t="s">
        <v>210</v>
      </c>
      <c r="C106" s="24" t="s">
        <v>16</v>
      </c>
      <c r="D106" s="24" t="s">
        <v>238</v>
      </c>
      <c r="E106" s="16" t="s">
        <v>607</v>
      </c>
      <c r="F106" s="131"/>
      <c r="G106" s="16"/>
      <c r="H106" s="34"/>
    </row>
    <row r="107" spans="1:8" ht="22">
      <c r="A107" s="131">
        <v>2</v>
      </c>
      <c r="B107" s="24" t="s">
        <v>242</v>
      </c>
      <c r="C107" s="24" t="s">
        <v>225</v>
      </c>
      <c r="D107" s="24" t="s">
        <v>239</v>
      </c>
      <c r="E107" s="16" t="s">
        <v>608</v>
      </c>
      <c r="F107" s="131"/>
      <c r="G107" s="101"/>
      <c r="H107" s="101"/>
    </row>
    <row r="108" spans="1:8">
      <c r="A108" s="131">
        <v>1</v>
      </c>
      <c r="B108" s="24" t="s">
        <v>242</v>
      </c>
      <c r="C108" s="24" t="s">
        <v>225</v>
      </c>
      <c r="D108" s="24" t="s">
        <v>240</v>
      </c>
      <c r="E108" s="110" t="s">
        <v>609</v>
      </c>
      <c r="F108" s="131"/>
      <c r="G108" s="110"/>
      <c r="H108" s="110"/>
    </row>
    <row r="109" spans="1:8">
      <c r="A109" s="131">
        <v>1</v>
      </c>
      <c r="B109" s="24" t="s">
        <v>210</v>
      </c>
      <c r="C109" s="24" t="s">
        <v>225</v>
      </c>
      <c r="D109" s="24" t="s">
        <v>254</v>
      </c>
      <c r="E109" s="110" t="s">
        <v>473</v>
      </c>
      <c r="F109" s="131"/>
      <c r="G109" s="110"/>
      <c r="H109" s="34"/>
    </row>
    <row r="110" spans="1:8" ht="33">
      <c r="A110" s="131">
        <v>7</v>
      </c>
      <c r="B110" s="24" t="s">
        <v>210</v>
      </c>
      <c r="C110" s="24" t="s">
        <v>225</v>
      </c>
      <c r="D110" s="24" t="s">
        <v>255</v>
      </c>
      <c r="E110" s="110" t="s">
        <v>474</v>
      </c>
      <c r="F110" s="131"/>
      <c r="G110" s="110"/>
      <c r="H110" s="34"/>
    </row>
    <row r="111" spans="1:8">
      <c r="A111" s="131">
        <v>1</v>
      </c>
      <c r="B111" s="24" t="s">
        <v>210</v>
      </c>
      <c r="C111" s="24" t="s">
        <v>225</v>
      </c>
      <c r="D111" s="24" t="s">
        <v>258</v>
      </c>
      <c r="E111" s="110" t="s">
        <v>610</v>
      </c>
      <c r="F111" s="131"/>
      <c r="G111" s="110"/>
      <c r="H111" s="34"/>
    </row>
    <row r="112" spans="1:8">
      <c r="A112" s="130">
        <f>SUM(A106:A111)</f>
        <v>27</v>
      </c>
      <c r="B112" s="47"/>
      <c r="C112" s="47"/>
      <c r="D112" s="47"/>
      <c r="E112" s="48"/>
      <c r="F112" s="142"/>
      <c r="G112" s="48"/>
      <c r="H112" s="113"/>
    </row>
    <row r="113" spans="1:8">
      <c r="A113" s="124"/>
      <c r="B113" s="6"/>
      <c r="C113" s="6"/>
      <c r="D113" s="6"/>
      <c r="E113" s="106"/>
      <c r="F113" s="124"/>
      <c r="G113" s="106"/>
      <c r="H113" s="106"/>
    </row>
    <row r="114" spans="1:8">
      <c r="A114" s="133" t="s">
        <v>18</v>
      </c>
      <c r="B114" s="76"/>
      <c r="C114" s="76" t="s">
        <v>280</v>
      </c>
      <c r="D114" s="74"/>
      <c r="E114" s="67"/>
      <c r="F114" s="141"/>
      <c r="G114" s="67"/>
      <c r="H114" s="67"/>
    </row>
    <row r="115" spans="1:8">
      <c r="A115" s="134"/>
      <c r="B115" s="35"/>
      <c r="C115" s="35"/>
      <c r="D115" s="35"/>
      <c r="E115" s="35"/>
      <c r="F115" s="123"/>
      <c r="G115" s="35"/>
      <c r="H115" s="35"/>
    </row>
    <row r="116" spans="1:8" ht="22">
      <c r="A116" s="198" t="s">
        <v>232</v>
      </c>
      <c r="B116" s="68" t="s">
        <v>233</v>
      </c>
      <c r="C116" s="185" t="s">
        <v>82</v>
      </c>
      <c r="D116" s="185" t="s">
        <v>82</v>
      </c>
      <c r="E116" s="185" t="s">
        <v>262</v>
      </c>
      <c r="F116" s="185" t="s">
        <v>92</v>
      </c>
      <c r="G116" s="185"/>
      <c r="H116" s="185"/>
    </row>
    <row r="117" spans="1:8">
      <c r="A117" s="199"/>
      <c r="B117" s="69"/>
      <c r="C117" s="179"/>
      <c r="D117" s="179"/>
      <c r="E117" s="179"/>
      <c r="F117" s="126" t="s">
        <v>31</v>
      </c>
      <c r="G117" s="42" t="s">
        <v>32</v>
      </c>
      <c r="H117" s="42" t="s">
        <v>236</v>
      </c>
    </row>
    <row r="118" spans="1:8" ht="22">
      <c r="A118" s="129">
        <v>2</v>
      </c>
      <c r="B118" s="24" t="s">
        <v>242</v>
      </c>
      <c r="C118" s="37" t="s">
        <v>18</v>
      </c>
      <c r="D118" s="37" t="s">
        <v>238</v>
      </c>
      <c r="E118" s="16" t="s">
        <v>281</v>
      </c>
      <c r="F118" s="140"/>
      <c r="G118" s="18"/>
      <c r="H118" s="18"/>
    </row>
    <row r="119" spans="1:8" ht="22">
      <c r="A119" s="129">
        <v>2</v>
      </c>
      <c r="B119" s="37" t="s">
        <v>237</v>
      </c>
      <c r="C119" s="37" t="s">
        <v>175</v>
      </c>
      <c r="D119" s="37" t="s">
        <v>282</v>
      </c>
      <c r="E119" s="16" t="s">
        <v>588</v>
      </c>
      <c r="F119" s="140"/>
      <c r="G119" s="18"/>
      <c r="H119" s="71"/>
    </row>
    <row r="120" spans="1:8" ht="33">
      <c r="A120" s="129">
        <v>1</v>
      </c>
      <c r="B120" s="37" t="s">
        <v>256</v>
      </c>
      <c r="C120" s="37" t="s">
        <v>18</v>
      </c>
      <c r="D120" s="37" t="s">
        <v>240</v>
      </c>
      <c r="E120" s="14" t="s">
        <v>283</v>
      </c>
      <c r="F120" s="140"/>
      <c r="G120" s="18"/>
      <c r="H120" s="108"/>
    </row>
    <row r="121" spans="1:8">
      <c r="A121" s="129">
        <v>1</v>
      </c>
      <c r="B121" s="24" t="s">
        <v>242</v>
      </c>
      <c r="C121" s="37" t="s">
        <v>18</v>
      </c>
      <c r="D121" s="37" t="s">
        <v>254</v>
      </c>
      <c r="E121" s="12" t="s">
        <v>475</v>
      </c>
      <c r="F121" s="140"/>
      <c r="G121" s="18"/>
      <c r="H121" s="18"/>
    </row>
    <row r="122" spans="1:8" ht="33">
      <c r="A122" s="131">
        <v>2</v>
      </c>
      <c r="B122" s="24" t="s">
        <v>273</v>
      </c>
      <c r="C122" s="11" t="s">
        <v>175</v>
      </c>
      <c r="D122" s="11" t="s">
        <v>255</v>
      </c>
      <c r="E122" s="16" t="s">
        <v>429</v>
      </c>
      <c r="F122" s="131"/>
      <c r="G122" s="16"/>
      <c r="H122" s="16"/>
    </row>
    <row r="123" spans="1:8">
      <c r="A123" s="130">
        <v>8</v>
      </c>
      <c r="B123" s="164"/>
      <c r="C123" s="150"/>
      <c r="D123" s="150"/>
      <c r="E123" s="48"/>
      <c r="F123" s="142"/>
      <c r="G123" s="48"/>
      <c r="H123" s="48"/>
    </row>
    <row r="124" spans="1:8">
      <c r="A124" s="124"/>
      <c r="B124" s="6"/>
      <c r="C124" s="6"/>
      <c r="D124" s="6"/>
      <c r="E124" s="7"/>
      <c r="F124" s="124"/>
      <c r="G124" s="7"/>
      <c r="H124" s="7"/>
    </row>
    <row r="125" spans="1:8">
      <c r="A125" s="133" t="s">
        <v>19</v>
      </c>
      <c r="B125" s="76"/>
      <c r="C125" s="60" t="s">
        <v>476</v>
      </c>
      <c r="D125" s="74"/>
      <c r="E125" s="67"/>
      <c r="F125" s="141"/>
      <c r="G125" s="67"/>
      <c r="H125" s="67"/>
    </row>
    <row r="126" spans="1:8">
      <c r="A126" s="134"/>
      <c r="B126" s="35"/>
      <c r="C126" s="35"/>
      <c r="D126" s="35"/>
      <c r="E126" s="35"/>
      <c r="F126" s="123"/>
      <c r="G126" s="35"/>
      <c r="H126" s="35"/>
    </row>
    <row r="127" spans="1:8" ht="22">
      <c r="A127" s="198" t="s">
        <v>232</v>
      </c>
      <c r="B127" s="68" t="s">
        <v>233</v>
      </c>
      <c r="C127" s="185" t="s">
        <v>82</v>
      </c>
      <c r="D127" s="185" t="s">
        <v>82</v>
      </c>
      <c r="E127" s="185" t="s">
        <v>262</v>
      </c>
      <c r="F127" s="185" t="s">
        <v>92</v>
      </c>
      <c r="G127" s="185"/>
      <c r="H127" s="185"/>
    </row>
    <row r="128" spans="1:8">
      <c r="A128" s="199"/>
      <c r="B128" s="69"/>
      <c r="C128" s="179"/>
      <c r="D128" s="179"/>
      <c r="E128" s="179"/>
      <c r="F128" s="126" t="s">
        <v>31</v>
      </c>
      <c r="G128" s="42" t="s">
        <v>32</v>
      </c>
      <c r="H128" s="42" t="s">
        <v>236</v>
      </c>
    </row>
    <row r="129" spans="1:8">
      <c r="A129" s="129">
        <v>2</v>
      </c>
      <c r="B129" s="24" t="s">
        <v>242</v>
      </c>
      <c r="C129" s="37" t="s">
        <v>284</v>
      </c>
      <c r="D129" s="37" t="s">
        <v>238</v>
      </c>
      <c r="E129" s="16" t="s">
        <v>285</v>
      </c>
      <c r="F129" s="140"/>
      <c r="G129" s="18"/>
      <c r="H129" s="18"/>
    </row>
    <row r="130" spans="1:8" s="83" customFormat="1">
      <c r="A130" s="131">
        <v>3</v>
      </c>
      <c r="B130" s="24" t="s">
        <v>210</v>
      </c>
      <c r="C130" s="24" t="s">
        <v>181</v>
      </c>
      <c r="D130" s="24" t="s">
        <v>239</v>
      </c>
      <c r="E130" s="110" t="s">
        <v>477</v>
      </c>
      <c r="F130" s="131"/>
      <c r="G130" s="110"/>
      <c r="H130" s="71"/>
    </row>
    <row r="131" spans="1:8" s="83" customFormat="1">
      <c r="A131" s="130">
        <v>5</v>
      </c>
      <c r="B131" s="47"/>
      <c r="C131" s="47"/>
      <c r="D131" s="47"/>
      <c r="E131" s="48"/>
      <c r="F131" s="142"/>
      <c r="G131" s="48"/>
      <c r="H131" s="165"/>
    </row>
    <row r="132" spans="1:8">
      <c r="A132" s="124"/>
      <c r="B132" s="6"/>
      <c r="C132" s="6"/>
      <c r="D132" s="6"/>
      <c r="E132" s="7"/>
      <c r="F132" s="124"/>
      <c r="G132" s="7"/>
      <c r="H132" s="7"/>
    </row>
    <row r="133" spans="1:8">
      <c r="A133" s="133" t="s">
        <v>286</v>
      </c>
      <c r="B133" s="76"/>
      <c r="C133" s="76" t="s">
        <v>287</v>
      </c>
      <c r="D133" s="74"/>
      <c r="E133" s="67"/>
      <c r="F133" s="141"/>
      <c r="G133" s="67"/>
      <c r="H133" s="67"/>
    </row>
    <row r="134" spans="1:8">
      <c r="A134" s="134"/>
      <c r="B134" s="35"/>
      <c r="C134" s="35"/>
      <c r="D134" s="35"/>
      <c r="E134" s="35"/>
      <c r="F134" s="123"/>
      <c r="G134" s="35"/>
      <c r="H134" s="35"/>
    </row>
    <row r="135" spans="1:8" ht="22">
      <c r="A135" s="198" t="s">
        <v>232</v>
      </c>
      <c r="B135" s="68" t="s">
        <v>233</v>
      </c>
      <c r="C135" s="185" t="s">
        <v>82</v>
      </c>
      <c r="D135" s="185" t="s">
        <v>82</v>
      </c>
      <c r="E135" s="185" t="s">
        <v>262</v>
      </c>
      <c r="F135" s="185" t="s">
        <v>92</v>
      </c>
      <c r="G135" s="185"/>
      <c r="H135" s="185"/>
    </row>
    <row r="136" spans="1:8">
      <c r="A136" s="199"/>
      <c r="B136" s="69"/>
      <c r="C136" s="179"/>
      <c r="D136" s="179"/>
      <c r="E136" s="179"/>
      <c r="F136" s="126" t="s">
        <v>31</v>
      </c>
      <c r="G136" s="42" t="s">
        <v>32</v>
      </c>
      <c r="H136" s="42" t="s">
        <v>236</v>
      </c>
    </row>
    <row r="137" spans="1:8" ht="22">
      <c r="A137" s="131">
        <v>2</v>
      </c>
      <c r="B137" s="24" t="s">
        <v>210</v>
      </c>
      <c r="C137" s="24" t="s">
        <v>286</v>
      </c>
      <c r="D137" s="24" t="s">
        <v>238</v>
      </c>
      <c r="E137" s="16" t="s">
        <v>611</v>
      </c>
      <c r="F137" s="130"/>
      <c r="G137" s="13"/>
      <c r="H137" s="71"/>
    </row>
    <row r="138" spans="1:8" ht="22">
      <c r="A138" s="131">
        <v>1</v>
      </c>
      <c r="B138" s="24" t="s">
        <v>242</v>
      </c>
      <c r="C138" s="24" t="s">
        <v>286</v>
      </c>
      <c r="D138" s="24" t="s">
        <v>239</v>
      </c>
      <c r="E138" s="16" t="s">
        <v>612</v>
      </c>
      <c r="F138" s="130"/>
      <c r="G138" s="13"/>
      <c r="H138" s="13"/>
    </row>
    <row r="139" spans="1:8">
      <c r="A139" s="130">
        <v>3</v>
      </c>
      <c r="B139" s="1"/>
      <c r="C139" s="1"/>
      <c r="D139" s="6"/>
      <c r="E139" s="7"/>
      <c r="F139" s="124"/>
      <c r="G139" s="7"/>
      <c r="H139" s="7"/>
    </row>
    <row r="140" spans="1:8">
      <c r="A140" s="124"/>
      <c r="B140" s="6"/>
      <c r="C140" s="6"/>
      <c r="D140" s="6"/>
      <c r="E140" s="7"/>
      <c r="F140" s="124"/>
      <c r="G140" s="7"/>
      <c r="H140" s="7"/>
    </row>
    <row r="141" spans="1:8">
      <c r="A141" s="133" t="s">
        <v>23</v>
      </c>
      <c r="B141" s="76"/>
      <c r="C141" s="76" t="s">
        <v>288</v>
      </c>
      <c r="D141" s="74"/>
      <c r="E141" s="67"/>
      <c r="F141" s="141"/>
      <c r="G141" s="67"/>
      <c r="H141" s="67"/>
    </row>
    <row r="142" spans="1:8">
      <c r="A142" s="134"/>
      <c r="B142" s="35"/>
      <c r="C142" s="35"/>
      <c r="D142" s="35"/>
      <c r="E142" s="35"/>
      <c r="F142" s="123"/>
      <c r="G142" s="35"/>
      <c r="H142" s="35"/>
    </row>
    <row r="143" spans="1:8" ht="22">
      <c r="A143" s="198" t="s">
        <v>232</v>
      </c>
      <c r="B143" s="68" t="s">
        <v>233</v>
      </c>
      <c r="C143" s="185" t="s">
        <v>82</v>
      </c>
      <c r="D143" s="185" t="s">
        <v>82</v>
      </c>
      <c r="E143" s="185" t="s">
        <v>262</v>
      </c>
      <c r="F143" s="185" t="s">
        <v>92</v>
      </c>
      <c r="G143" s="185"/>
      <c r="H143" s="185"/>
    </row>
    <row r="144" spans="1:8">
      <c r="A144" s="199"/>
      <c r="B144" s="69"/>
      <c r="C144" s="179"/>
      <c r="D144" s="179"/>
      <c r="E144" s="179"/>
      <c r="F144" s="126" t="s">
        <v>31</v>
      </c>
      <c r="G144" s="42" t="s">
        <v>32</v>
      </c>
      <c r="H144" s="42" t="s">
        <v>236</v>
      </c>
    </row>
    <row r="145" spans="1:8">
      <c r="A145" s="129">
        <v>1</v>
      </c>
      <c r="B145" s="24" t="s">
        <v>242</v>
      </c>
      <c r="C145" s="11" t="s">
        <v>23</v>
      </c>
      <c r="D145" s="11" t="s">
        <v>294</v>
      </c>
      <c r="E145" s="16" t="s">
        <v>428</v>
      </c>
      <c r="F145" s="130"/>
      <c r="G145" s="13"/>
      <c r="H145" s="13"/>
    </row>
    <row r="146" spans="1:8" ht="22">
      <c r="A146" s="131">
        <v>1</v>
      </c>
      <c r="B146" s="24" t="s">
        <v>210</v>
      </c>
      <c r="C146" s="24" t="s">
        <v>186</v>
      </c>
      <c r="D146" s="24" t="s">
        <v>239</v>
      </c>
      <c r="E146" s="101" t="s">
        <v>613</v>
      </c>
      <c r="F146" s="131"/>
      <c r="G146" s="101"/>
      <c r="H146" s="71"/>
    </row>
    <row r="147" spans="1:8">
      <c r="A147" s="130">
        <v>2</v>
      </c>
      <c r="B147" s="47"/>
      <c r="C147" s="150"/>
      <c r="D147" s="47"/>
      <c r="E147" s="48"/>
      <c r="F147" s="142"/>
      <c r="G147" s="48"/>
      <c r="H147" s="113"/>
    </row>
    <row r="148" spans="1:8">
      <c r="A148" s="123"/>
      <c r="B148" s="1"/>
      <c r="C148" s="6"/>
      <c r="D148" s="6"/>
      <c r="E148" s="7"/>
      <c r="F148" s="124"/>
      <c r="G148" s="7"/>
      <c r="H148" s="7"/>
    </row>
    <row r="149" spans="1:8">
      <c r="A149" s="133" t="s">
        <v>289</v>
      </c>
      <c r="B149" s="76"/>
      <c r="C149" s="76" t="s">
        <v>614</v>
      </c>
      <c r="D149" s="74"/>
      <c r="E149" s="67"/>
      <c r="F149" s="141"/>
      <c r="G149" s="67"/>
      <c r="H149" s="67"/>
    </row>
    <row r="150" spans="1:8">
      <c r="A150" s="123"/>
      <c r="B150" s="1"/>
      <c r="C150" s="6"/>
      <c r="D150" s="6"/>
      <c r="E150" s="7"/>
      <c r="F150" s="124"/>
      <c r="G150" s="7"/>
      <c r="H150" s="7"/>
    </row>
    <row r="151" spans="1:8" ht="22">
      <c r="A151" s="198" t="s">
        <v>232</v>
      </c>
      <c r="B151" s="68" t="s">
        <v>233</v>
      </c>
      <c r="C151" s="179" t="s">
        <v>82</v>
      </c>
      <c r="D151" s="179" t="s">
        <v>82</v>
      </c>
      <c r="E151" s="179" t="s">
        <v>290</v>
      </c>
      <c r="F151" s="181" t="s">
        <v>92</v>
      </c>
      <c r="G151" s="200"/>
      <c r="H151" s="182"/>
    </row>
    <row r="152" spans="1:8">
      <c r="A152" s="199"/>
      <c r="B152" s="69"/>
      <c r="C152" s="180"/>
      <c r="D152" s="180"/>
      <c r="E152" s="180"/>
      <c r="F152" s="126" t="s">
        <v>31</v>
      </c>
      <c r="G152" s="42" t="s">
        <v>32</v>
      </c>
      <c r="H152" s="42" t="s">
        <v>236</v>
      </c>
    </row>
    <row r="153" spans="1:8">
      <c r="A153" s="129">
        <v>2</v>
      </c>
      <c r="B153" s="73" t="s">
        <v>242</v>
      </c>
      <c r="C153" s="73" t="s">
        <v>188</v>
      </c>
      <c r="D153" s="73" t="s">
        <v>294</v>
      </c>
      <c r="E153" s="119" t="s">
        <v>479</v>
      </c>
      <c r="F153" s="129"/>
      <c r="G153" s="73"/>
      <c r="H153" s="73"/>
    </row>
    <row r="154" spans="1:8" ht="22">
      <c r="A154" s="129">
        <v>3</v>
      </c>
      <c r="B154" s="24" t="s">
        <v>242</v>
      </c>
      <c r="C154" s="73" t="s">
        <v>188</v>
      </c>
      <c r="D154" s="11" t="s">
        <v>239</v>
      </c>
      <c r="E154" s="14" t="s">
        <v>478</v>
      </c>
      <c r="F154" s="130"/>
      <c r="G154" s="13"/>
      <c r="H154" s="13"/>
    </row>
    <row r="155" spans="1:8">
      <c r="A155" s="129">
        <v>2</v>
      </c>
      <c r="B155" s="24" t="s">
        <v>242</v>
      </c>
      <c r="C155" s="73" t="s">
        <v>188</v>
      </c>
      <c r="D155" s="11" t="s">
        <v>240</v>
      </c>
      <c r="E155" s="14" t="s">
        <v>480</v>
      </c>
      <c r="F155" s="130"/>
      <c r="G155" s="13"/>
      <c r="H155" s="13"/>
    </row>
    <row r="156" spans="1:8" ht="22">
      <c r="A156" s="129">
        <v>2</v>
      </c>
      <c r="B156" s="24" t="s">
        <v>242</v>
      </c>
      <c r="C156" s="73" t="s">
        <v>188</v>
      </c>
      <c r="D156" s="11" t="s">
        <v>254</v>
      </c>
      <c r="E156" s="14" t="s">
        <v>481</v>
      </c>
      <c r="F156" s="130"/>
      <c r="G156" s="13"/>
      <c r="H156" s="13"/>
    </row>
    <row r="157" spans="1:8" ht="22">
      <c r="A157" s="129">
        <v>2</v>
      </c>
      <c r="B157" s="24" t="s">
        <v>210</v>
      </c>
      <c r="C157" s="73" t="s">
        <v>188</v>
      </c>
      <c r="D157" s="11" t="s">
        <v>255</v>
      </c>
      <c r="E157" s="14" t="s">
        <v>485</v>
      </c>
      <c r="F157" s="130"/>
      <c r="G157" s="13"/>
      <c r="H157" s="71"/>
    </row>
    <row r="158" spans="1:8" ht="22">
      <c r="A158" s="131">
        <v>5</v>
      </c>
      <c r="B158" s="24" t="s">
        <v>256</v>
      </c>
      <c r="C158" s="73" t="s">
        <v>188</v>
      </c>
      <c r="D158" s="73" t="s">
        <v>258</v>
      </c>
      <c r="E158" s="16" t="s">
        <v>615</v>
      </c>
      <c r="F158" s="131"/>
      <c r="G158" s="16"/>
      <c r="H158" s="16"/>
    </row>
    <row r="159" spans="1:8">
      <c r="A159" s="130"/>
      <c r="B159" s="24"/>
      <c r="C159" s="73"/>
      <c r="D159" s="11"/>
      <c r="E159" s="13" t="s">
        <v>430</v>
      </c>
      <c r="F159" s="131"/>
      <c r="G159" s="16"/>
      <c r="H159" s="16"/>
    </row>
    <row r="160" spans="1:8" ht="33">
      <c r="A160" s="131">
        <v>10</v>
      </c>
      <c r="B160" s="24" t="s">
        <v>210</v>
      </c>
      <c r="C160" s="73" t="s">
        <v>188</v>
      </c>
      <c r="D160" s="11" t="s">
        <v>267</v>
      </c>
      <c r="E160" s="101" t="s">
        <v>431</v>
      </c>
      <c r="F160" s="131"/>
      <c r="G160" s="101"/>
      <c r="H160" s="71"/>
    </row>
    <row r="161" spans="1:8" ht="22">
      <c r="A161" s="131">
        <v>2</v>
      </c>
      <c r="B161" s="24" t="s">
        <v>273</v>
      </c>
      <c r="C161" s="73" t="s">
        <v>188</v>
      </c>
      <c r="D161" s="11" t="s">
        <v>268</v>
      </c>
      <c r="E161" s="16" t="s">
        <v>291</v>
      </c>
      <c r="F161" s="131"/>
      <c r="G161" s="16"/>
      <c r="H161" s="16"/>
    </row>
    <row r="162" spans="1:8" ht="22">
      <c r="A162" s="131">
        <v>1</v>
      </c>
      <c r="B162" s="24" t="s">
        <v>256</v>
      </c>
      <c r="C162" s="73" t="s">
        <v>188</v>
      </c>
      <c r="D162" s="11" t="s">
        <v>269</v>
      </c>
      <c r="E162" s="110" t="s">
        <v>292</v>
      </c>
      <c r="F162" s="131"/>
      <c r="G162" s="110"/>
      <c r="H162" s="110"/>
    </row>
    <row r="163" spans="1:8" ht="22">
      <c r="A163" s="131">
        <v>1</v>
      </c>
      <c r="B163" s="24" t="s">
        <v>210</v>
      </c>
      <c r="C163" s="73" t="s">
        <v>188</v>
      </c>
      <c r="D163" s="11" t="s">
        <v>483</v>
      </c>
      <c r="E163" s="109" t="s">
        <v>484</v>
      </c>
      <c r="F163" s="144"/>
      <c r="G163" s="118"/>
      <c r="H163" s="71"/>
    </row>
    <row r="164" spans="1:8" ht="16" thickBot="1">
      <c r="A164" s="130">
        <f>SUM(A153:A163)</f>
        <v>30</v>
      </c>
      <c r="B164" s="6"/>
      <c r="C164" s="6"/>
      <c r="D164" s="6"/>
      <c r="E164" s="7"/>
      <c r="F164" s="124"/>
      <c r="G164" s="7"/>
      <c r="H164" s="7"/>
    </row>
    <row r="165" spans="1:8">
      <c r="A165" s="124"/>
      <c r="B165" s="6"/>
      <c r="C165" s="6"/>
      <c r="D165" s="6"/>
      <c r="E165" s="77" t="s">
        <v>293</v>
      </c>
      <c r="F165" s="124"/>
      <c r="G165" s="7"/>
      <c r="H165" s="7"/>
    </row>
    <row r="166" spans="1:8">
      <c r="A166" s="124"/>
      <c r="B166" s="6"/>
      <c r="C166" s="6"/>
      <c r="D166" s="6"/>
      <c r="E166" s="78"/>
      <c r="F166" s="124"/>
      <c r="G166" s="7"/>
      <c r="H166" s="7"/>
    </row>
    <row r="167" spans="1:8" ht="24">
      <c r="A167" s="124"/>
      <c r="B167" s="6"/>
      <c r="C167" s="6"/>
      <c r="D167" s="6"/>
      <c r="E167" s="79" t="s">
        <v>190</v>
      </c>
      <c r="F167" s="124"/>
      <c r="G167" s="7"/>
      <c r="H167" s="7"/>
    </row>
    <row r="168" spans="1:8">
      <c r="A168" s="124"/>
      <c r="B168" s="6"/>
      <c r="C168" s="6"/>
      <c r="D168" s="6"/>
      <c r="E168" s="79"/>
      <c r="F168" s="124"/>
      <c r="G168" s="7"/>
      <c r="H168" s="7"/>
    </row>
    <row r="169" spans="1:8">
      <c r="A169" s="124"/>
      <c r="B169" s="6"/>
      <c r="C169" s="6"/>
      <c r="D169" s="6"/>
      <c r="E169" s="78" t="s">
        <v>191</v>
      </c>
      <c r="F169" s="124"/>
      <c r="G169" s="7"/>
      <c r="H169" s="7"/>
    </row>
    <row r="170" spans="1:8">
      <c r="A170" s="124"/>
      <c r="B170" s="6"/>
      <c r="C170" s="6"/>
      <c r="D170" s="6"/>
      <c r="E170" s="78" t="s">
        <v>192</v>
      </c>
      <c r="F170" s="124"/>
      <c r="G170" s="7"/>
      <c r="H170" s="7"/>
    </row>
    <row r="171" spans="1:8" ht="16" thickBot="1">
      <c r="A171" s="124"/>
      <c r="B171" s="6"/>
      <c r="C171" s="6"/>
      <c r="D171" s="6"/>
      <c r="E171" s="80" t="s">
        <v>193</v>
      </c>
      <c r="F171" s="124"/>
      <c r="G171" s="7"/>
      <c r="H171" s="7"/>
    </row>
    <row r="172" spans="1:8">
      <c r="A172" s="124"/>
      <c r="B172" s="6"/>
      <c r="C172" s="6"/>
      <c r="D172" s="6"/>
      <c r="E172" s="7"/>
      <c r="F172" s="124"/>
      <c r="G172" s="7"/>
      <c r="H172" s="7"/>
    </row>
  </sheetData>
  <mergeCells count="69">
    <mergeCell ref="A19:G19"/>
    <mergeCell ref="A20:G20"/>
    <mergeCell ref="A21:G21"/>
    <mergeCell ref="A43:A44"/>
    <mergeCell ref="C43:C44"/>
    <mergeCell ref="D43:D44"/>
    <mergeCell ref="E43:E44"/>
    <mergeCell ref="F43:H43"/>
    <mergeCell ref="A33:A34"/>
    <mergeCell ref="C33:C34"/>
    <mergeCell ref="D33:D34"/>
    <mergeCell ref="E33:E34"/>
    <mergeCell ref="F33:H33"/>
    <mergeCell ref="F26:H26"/>
    <mergeCell ref="A72:A73"/>
    <mergeCell ref="C72:C73"/>
    <mergeCell ref="D72:D73"/>
    <mergeCell ref="E72:E73"/>
    <mergeCell ref="F72:H72"/>
    <mergeCell ref="A57:A58"/>
    <mergeCell ref="C57:C58"/>
    <mergeCell ref="D57:D58"/>
    <mergeCell ref="E57:E58"/>
    <mergeCell ref="F57:H57"/>
    <mergeCell ref="A89:A90"/>
    <mergeCell ref="C89:C90"/>
    <mergeCell ref="D89:D90"/>
    <mergeCell ref="E89:E90"/>
    <mergeCell ref="F89:H89"/>
    <mergeCell ref="A82:A83"/>
    <mergeCell ref="C82:C83"/>
    <mergeCell ref="D82:D83"/>
    <mergeCell ref="E82:E83"/>
    <mergeCell ref="F82:H82"/>
    <mergeCell ref="A104:A105"/>
    <mergeCell ref="C104:C105"/>
    <mergeCell ref="D104:D105"/>
    <mergeCell ref="E104:E105"/>
    <mergeCell ref="F104:H104"/>
    <mergeCell ref="A96:A97"/>
    <mergeCell ref="C96:C97"/>
    <mergeCell ref="D96:D97"/>
    <mergeCell ref="E96:E97"/>
    <mergeCell ref="F96:H96"/>
    <mergeCell ref="A143:A144"/>
    <mergeCell ref="C143:C144"/>
    <mergeCell ref="D143:D144"/>
    <mergeCell ref="E143:E144"/>
    <mergeCell ref="F143:H143"/>
    <mergeCell ref="A135:A136"/>
    <mergeCell ref="C135:C136"/>
    <mergeCell ref="D135:D136"/>
    <mergeCell ref="E135:E136"/>
    <mergeCell ref="F135:H135"/>
    <mergeCell ref="A116:A117"/>
    <mergeCell ref="C116:C117"/>
    <mergeCell ref="D116:D117"/>
    <mergeCell ref="E116:E117"/>
    <mergeCell ref="F116:H116"/>
    <mergeCell ref="A127:A128"/>
    <mergeCell ref="C127:C128"/>
    <mergeCell ref="D127:D128"/>
    <mergeCell ref="E127:E128"/>
    <mergeCell ref="F127:H127"/>
    <mergeCell ref="A151:A152"/>
    <mergeCell ref="C151:C152"/>
    <mergeCell ref="D151:D152"/>
    <mergeCell ref="E151:E152"/>
    <mergeCell ref="F151:H151"/>
  </mergeCells>
  <phoneticPr fontId="8" type="noConversion"/>
  <pageMargins left="0.75000000000000011" right="0.75000000000000011" top="1" bottom="1" header="0.5" footer="0.5"/>
  <pageSetup paperSize="9" orientation="landscape"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topLeftCell="A52" workbookViewId="0">
      <selection activeCell="B67" sqref="B67"/>
    </sheetView>
  </sheetViews>
  <sheetFormatPr baseColWidth="10" defaultColWidth="8.83203125" defaultRowHeight="15" x14ac:dyDescent="0"/>
  <cols>
    <col min="1" max="1" width="30.83203125" style="83" customWidth="1"/>
    <col min="2" max="2" width="71" style="83" customWidth="1"/>
    <col min="3" max="4" width="11.6640625" style="83" customWidth="1"/>
    <col min="5" max="5" width="11.33203125" style="83" customWidth="1"/>
    <col min="6" max="16384" width="8.83203125" style="83"/>
  </cols>
  <sheetData>
    <row r="1" spans="1:6">
      <c r="A1" s="82" t="s">
        <v>297</v>
      </c>
    </row>
    <row r="3" spans="1:6" ht="16.5" customHeight="1">
      <c r="A3" s="84" t="s">
        <v>298</v>
      </c>
      <c r="B3" s="84" t="s">
        <v>299</v>
      </c>
      <c r="C3" s="85" t="s">
        <v>300</v>
      </c>
      <c r="D3" s="85" t="s">
        <v>301</v>
      </c>
      <c r="E3" s="85" t="s">
        <v>302</v>
      </c>
    </row>
    <row r="4" spans="1:6" ht="30">
      <c r="A4" s="86" t="s">
        <v>303</v>
      </c>
      <c r="B4" s="86" t="s">
        <v>304</v>
      </c>
      <c r="C4" s="87"/>
      <c r="D4" s="87" t="s">
        <v>305</v>
      </c>
      <c r="E4" s="87" t="s">
        <v>305</v>
      </c>
      <c r="F4" s="88"/>
    </row>
    <row r="5" spans="1:6" ht="45">
      <c r="A5" s="86" t="s">
        <v>303</v>
      </c>
      <c r="B5" s="86" t="s">
        <v>306</v>
      </c>
      <c r="C5" s="87" t="s">
        <v>305</v>
      </c>
      <c r="D5" s="87"/>
      <c r="E5" s="87"/>
      <c r="F5" s="88"/>
    </row>
    <row r="6" spans="1:6" ht="30">
      <c r="A6" s="86" t="s">
        <v>303</v>
      </c>
      <c r="B6" s="86" t="s">
        <v>307</v>
      </c>
      <c r="C6" s="87" t="s">
        <v>305</v>
      </c>
      <c r="D6" s="87"/>
      <c r="E6" s="87"/>
      <c r="F6" s="88"/>
    </row>
    <row r="7" spans="1:6">
      <c r="A7" s="86" t="s">
        <v>303</v>
      </c>
      <c r="B7" s="86" t="s">
        <v>308</v>
      </c>
      <c r="C7" s="87"/>
      <c r="D7" s="87" t="s">
        <v>305</v>
      </c>
      <c r="E7" s="87"/>
      <c r="F7" s="88"/>
    </row>
    <row r="8" spans="1:6" ht="30">
      <c r="A8" s="86" t="s">
        <v>303</v>
      </c>
      <c r="B8" s="86" t="s">
        <v>309</v>
      </c>
      <c r="C8" s="87"/>
      <c r="D8" s="87" t="s">
        <v>305</v>
      </c>
      <c r="E8" s="87"/>
      <c r="F8" s="88"/>
    </row>
    <row r="9" spans="1:6">
      <c r="A9" s="86" t="s">
        <v>303</v>
      </c>
      <c r="B9" s="86" t="s">
        <v>310</v>
      </c>
      <c r="C9" s="87" t="s">
        <v>305</v>
      </c>
      <c r="D9" s="87"/>
      <c r="E9" s="87"/>
      <c r="F9" s="88"/>
    </row>
    <row r="10" spans="1:6" ht="30">
      <c r="A10" s="86" t="s">
        <v>311</v>
      </c>
      <c r="B10" s="86" t="s">
        <v>312</v>
      </c>
      <c r="C10" s="87" t="s">
        <v>305</v>
      </c>
      <c r="D10" s="87"/>
      <c r="E10" s="87"/>
      <c r="F10" s="88"/>
    </row>
    <row r="11" spans="1:6">
      <c r="A11" s="86" t="s">
        <v>313</v>
      </c>
      <c r="B11" s="86" t="s">
        <v>314</v>
      </c>
      <c r="C11" s="87"/>
      <c r="D11" s="87" t="s">
        <v>305</v>
      </c>
      <c r="E11" s="87"/>
      <c r="F11" s="88"/>
    </row>
    <row r="12" spans="1:6">
      <c r="A12" s="86" t="s">
        <v>313</v>
      </c>
      <c r="B12" s="86" t="s">
        <v>315</v>
      </c>
      <c r="C12" s="87" t="s">
        <v>305</v>
      </c>
      <c r="D12" s="87"/>
      <c r="E12" s="87"/>
      <c r="F12" s="88"/>
    </row>
    <row r="13" spans="1:6">
      <c r="A13" s="86" t="s">
        <v>313</v>
      </c>
      <c r="B13" s="86" t="s">
        <v>316</v>
      </c>
      <c r="C13" s="87" t="s">
        <v>305</v>
      </c>
      <c r="D13" s="87"/>
      <c r="E13" s="87"/>
      <c r="F13" s="88"/>
    </row>
    <row r="14" spans="1:6" ht="30">
      <c r="A14" s="86" t="s">
        <v>313</v>
      </c>
      <c r="B14" s="86" t="s">
        <v>317</v>
      </c>
      <c r="C14" s="87" t="s">
        <v>305</v>
      </c>
      <c r="D14" s="87"/>
      <c r="E14" s="87"/>
      <c r="F14" s="88"/>
    </row>
    <row r="15" spans="1:6" ht="30">
      <c r="A15" s="86" t="s">
        <v>313</v>
      </c>
      <c r="B15" s="86" t="s">
        <v>318</v>
      </c>
      <c r="C15" s="87" t="s">
        <v>305</v>
      </c>
      <c r="D15" s="87"/>
      <c r="E15" s="87"/>
      <c r="F15" s="88"/>
    </row>
    <row r="16" spans="1:6">
      <c r="A16" s="86" t="s">
        <v>313</v>
      </c>
      <c r="B16" s="86" t="s">
        <v>616</v>
      </c>
      <c r="C16" s="87" t="s">
        <v>305</v>
      </c>
      <c r="D16" s="87"/>
      <c r="E16" s="87"/>
      <c r="F16" s="88"/>
    </row>
    <row r="17" spans="1:6" ht="30">
      <c r="A17" s="86" t="s">
        <v>313</v>
      </c>
      <c r="B17" s="86" t="s">
        <v>617</v>
      </c>
      <c r="C17" s="87" t="s">
        <v>305</v>
      </c>
      <c r="D17" s="87"/>
      <c r="E17" s="87"/>
      <c r="F17" s="88"/>
    </row>
    <row r="18" spans="1:6">
      <c r="A18" s="86" t="s">
        <v>313</v>
      </c>
      <c r="B18" s="86" t="s">
        <v>319</v>
      </c>
      <c r="C18" s="87"/>
      <c r="D18" s="87" t="s">
        <v>305</v>
      </c>
      <c r="E18" s="87"/>
      <c r="F18" s="88"/>
    </row>
    <row r="19" spans="1:6">
      <c r="A19" s="86" t="s">
        <v>313</v>
      </c>
      <c r="B19" s="86" t="s">
        <v>320</v>
      </c>
      <c r="C19" s="87"/>
      <c r="D19" s="87" t="s">
        <v>305</v>
      </c>
      <c r="E19" s="87"/>
      <c r="F19" s="88"/>
    </row>
    <row r="20" spans="1:6" ht="30">
      <c r="A20" s="86" t="s">
        <v>313</v>
      </c>
      <c r="B20" s="86" t="s">
        <v>321</v>
      </c>
      <c r="C20" s="87"/>
      <c r="D20" s="87" t="s">
        <v>305</v>
      </c>
      <c r="E20" s="87"/>
      <c r="F20" s="88"/>
    </row>
    <row r="21" spans="1:6">
      <c r="A21" s="86" t="s">
        <v>313</v>
      </c>
      <c r="B21" s="86" t="s">
        <v>322</v>
      </c>
      <c r="C21" s="87"/>
      <c r="D21" s="87" t="s">
        <v>305</v>
      </c>
      <c r="E21" s="87"/>
      <c r="F21" s="88"/>
    </row>
    <row r="22" spans="1:6">
      <c r="A22" s="86" t="s">
        <v>313</v>
      </c>
      <c r="B22" s="89" t="s">
        <v>618</v>
      </c>
      <c r="C22" s="87"/>
      <c r="D22" s="87" t="s">
        <v>305</v>
      </c>
      <c r="E22" s="87"/>
      <c r="F22" s="88"/>
    </row>
    <row r="23" spans="1:6">
      <c r="A23" s="86" t="s">
        <v>313</v>
      </c>
      <c r="B23" s="90" t="s">
        <v>323</v>
      </c>
      <c r="C23" s="87"/>
      <c r="D23" s="87" t="s">
        <v>305</v>
      </c>
      <c r="E23" s="87"/>
      <c r="F23" s="88"/>
    </row>
    <row r="24" spans="1:6">
      <c r="A24" s="86" t="s">
        <v>313</v>
      </c>
      <c r="B24" s="86" t="s">
        <v>324</v>
      </c>
      <c r="C24" s="87"/>
      <c r="D24" s="87" t="s">
        <v>305</v>
      </c>
      <c r="E24" s="87"/>
      <c r="F24" s="88"/>
    </row>
    <row r="25" spans="1:6" ht="30">
      <c r="A25" s="86" t="s">
        <v>313</v>
      </c>
      <c r="B25" s="86" t="s">
        <v>325</v>
      </c>
      <c r="C25" s="87" t="s">
        <v>305</v>
      </c>
      <c r="D25" s="87"/>
      <c r="E25" s="87"/>
      <c r="F25" s="88"/>
    </row>
    <row r="26" spans="1:6">
      <c r="A26" s="86" t="s">
        <v>313</v>
      </c>
      <c r="B26" s="89" t="s">
        <v>326</v>
      </c>
      <c r="C26" s="87" t="s">
        <v>305</v>
      </c>
      <c r="D26" s="87"/>
      <c r="E26" s="87"/>
      <c r="F26" s="88"/>
    </row>
    <row r="27" spans="1:6" ht="18.75" customHeight="1">
      <c r="A27" s="86" t="s">
        <v>327</v>
      </c>
      <c r="B27" s="86" t="s">
        <v>328</v>
      </c>
      <c r="C27" s="87"/>
      <c r="D27" s="87" t="s">
        <v>305</v>
      </c>
      <c r="E27" s="87"/>
      <c r="F27" s="88"/>
    </row>
    <row r="28" spans="1:6" ht="21" customHeight="1">
      <c r="A28" s="86" t="s">
        <v>327</v>
      </c>
      <c r="B28" s="89" t="s">
        <v>329</v>
      </c>
      <c r="C28" s="87"/>
      <c r="D28" s="87" t="s">
        <v>305</v>
      </c>
      <c r="E28" s="87"/>
      <c r="F28" s="88"/>
    </row>
    <row r="29" spans="1:6" ht="19.5" customHeight="1">
      <c r="A29" s="86" t="s">
        <v>330</v>
      </c>
      <c r="B29" s="86" t="s">
        <v>331</v>
      </c>
      <c r="C29" s="87"/>
      <c r="D29" s="87" t="s">
        <v>305</v>
      </c>
      <c r="E29" s="87"/>
      <c r="F29" s="88"/>
    </row>
    <row r="30" spans="1:6">
      <c r="A30" s="86" t="s">
        <v>330</v>
      </c>
      <c r="B30" s="86" t="s">
        <v>332</v>
      </c>
      <c r="C30" s="87"/>
      <c r="D30" s="87" t="s">
        <v>305</v>
      </c>
      <c r="E30" s="87"/>
      <c r="F30" s="88"/>
    </row>
    <row r="31" spans="1:6" ht="30">
      <c r="A31" s="86" t="s">
        <v>330</v>
      </c>
      <c r="B31" s="86" t="s">
        <v>333</v>
      </c>
      <c r="C31" s="87"/>
      <c r="D31" s="87" t="s">
        <v>305</v>
      </c>
      <c r="E31" s="87"/>
      <c r="F31" s="88"/>
    </row>
    <row r="32" spans="1:6" ht="30">
      <c r="A32" s="86" t="s">
        <v>330</v>
      </c>
      <c r="B32" s="86" t="s">
        <v>334</v>
      </c>
      <c r="C32" s="87"/>
      <c r="D32" s="87" t="s">
        <v>305</v>
      </c>
      <c r="E32" s="87"/>
      <c r="F32" s="88"/>
    </row>
    <row r="33" spans="1:6">
      <c r="A33" s="86" t="s">
        <v>330</v>
      </c>
      <c r="B33" s="86" t="s">
        <v>335</v>
      </c>
      <c r="C33" s="87"/>
      <c r="D33" s="87" t="s">
        <v>305</v>
      </c>
      <c r="E33" s="87"/>
      <c r="F33" s="88"/>
    </row>
    <row r="34" spans="1:6" ht="30">
      <c r="A34" s="86" t="s">
        <v>330</v>
      </c>
      <c r="B34" s="86" t="s">
        <v>336</v>
      </c>
      <c r="C34" s="87"/>
      <c r="D34" s="87" t="s">
        <v>305</v>
      </c>
      <c r="E34" s="87"/>
      <c r="F34" s="88"/>
    </row>
    <row r="35" spans="1:6" ht="30">
      <c r="A35" s="86" t="s">
        <v>337</v>
      </c>
      <c r="B35" s="86" t="s">
        <v>619</v>
      </c>
      <c r="C35" s="87" t="s">
        <v>305</v>
      </c>
      <c r="D35" s="87"/>
      <c r="E35" s="87"/>
      <c r="F35" s="88"/>
    </row>
    <row r="36" spans="1:6" ht="18" customHeight="1">
      <c r="A36" s="86" t="s">
        <v>337</v>
      </c>
      <c r="B36" s="86" t="s">
        <v>338</v>
      </c>
      <c r="C36" s="87" t="s">
        <v>305</v>
      </c>
      <c r="D36" s="87"/>
      <c r="E36" s="87"/>
      <c r="F36" s="88"/>
    </row>
    <row r="37" spans="1:6" ht="17.25" customHeight="1">
      <c r="A37" s="86" t="s">
        <v>337</v>
      </c>
      <c r="B37" s="86" t="s">
        <v>339</v>
      </c>
      <c r="C37" s="87" t="s">
        <v>305</v>
      </c>
      <c r="D37" s="87"/>
      <c r="E37" s="87"/>
      <c r="F37" s="88"/>
    </row>
    <row r="38" spans="1:6">
      <c r="A38" s="86" t="s">
        <v>337</v>
      </c>
      <c r="B38" s="86" t="s">
        <v>340</v>
      </c>
      <c r="C38" s="87"/>
      <c r="D38" s="87" t="s">
        <v>305</v>
      </c>
      <c r="E38" s="87"/>
      <c r="F38" s="88"/>
    </row>
    <row r="39" spans="1:6">
      <c r="A39" s="86" t="s">
        <v>337</v>
      </c>
      <c r="B39" s="86" t="s">
        <v>341</v>
      </c>
      <c r="C39" s="87" t="s">
        <v>305</v>
      </c>
      <c r="D39" s="87"/>
      <c r="E39" s="87"/>
      <c r="F39" s="88"/>
    </row>
    <row r="40" spans="1:6" ht="16.5" customHeight="1">
      <c r="A40" s="86" t="s">
        <v>337</v>
      </c>
      <c r="B40" s="86" t="s">
        <v>342</v>
      </c>
      <c r="C40" s="87" t="s">
        <v>305</v>
      </c>
      <c r="D40" s="87"/>
      <c r="E40" s="87"/>
      <c r="F40" s="88"/>
    </row>
    <row r="41" spans="1:6" ht="16.5" customHeight="1">
      <c r="A41" s="86" t="s">
        <v>337</v>
      </c>
      <c r="B41" s="86" t="s">
        <v>343</v>
      </c>
      <c r="C41" s="87" t="s">
        <v>305</v>
      </c>
      <c r="D41" s="87"/>
      <c r="E41" s="87"/>
      <c r="F41" s="88"/>
    </row>
    <row r="42" spans="1:6" ht="17.25" customHeight="1">
      <c r="A42" s="86" t="s">
        <v>337</v>
      </c>
      <c r="B42" s="86" t="s">
        <v>344</v>
      </c>
      <c r="C42" s="87" t="s">
        <v>305</v>
      </c>
      <c r="D42" s="87"/>
      <c r="E42" s="87"/>
      <c r="F42" s="88"/>
    </row>
    <row r="43" spans="1:6" ht="17.25" customHeight="1">
      <c r="A43" s="86" t="s">
        <v>337</v>
      </c>
      <c r="B43" s="86" t="s">
        <v>345</v>
      </c>
      <c r="C43" s="87" t="s">
        <v>305</v>
      </c>
      <c r="D43" s="87"/>
      <c r="E43" s="87"/>
      <c r="F43" s="88"/>
    </row>
    <row r="44" spans="1:6" ht="18" customHeight="1">
      <c r="A44" s="86" t="s">
        <v>337</v>
      </c>
      <c r="B44" s="86" t="s">
        <v>346</v>
      </c>
      <c r="C44" s="87"/>
      <c r="D44" s="87" t="s">
        <v>305</v>
      </c>
      <c r="E44" s="87"/>
      <c r="F44" s="88"/>
    </row>
    <row r="45" spans="1:6" ht="30">
      <c r="A45" s="86" t="s">
        <v>347</v>
      </c>
      <c r="B45" s="86" t="s">
        <v>348</v>
      </c>
      <c r="C45" s="87" t="s">
        <v>305</v>
      </c>
      <c r="D45" s="87"/>
      <c r="E45" s="87"/>
      <c r="F45" s="88"/>
    </row>
    <row r="46" spans="1:6">
      <c r="A46" s="86" t="s">
        <v>347</v>
      </c>
      <c r="B46" s="86" t="s">
        <v>349</v>
      </c>
      <c r="C46" s="87" t="s">
        <v>305</v>
      </c>
      <c r="D46" s="87" t="s">
        <v>350</v>
      </c>
      <c r="E46" s="87"/>
      <c r="F46" s="88"/>
    </row>
    <row r="47" spans="1:6" ht="30">
      <c r="A47" s="86" t="s">
        <v>347</v>
      </c>
      <c r="B47" s="86" t="s">
        <v>351</v>
      </c>
      <c r="C47" s="87"/>
      <c r="D47" s="87" t="s">
        <v>305</v>
      </c>
      <c r="E47" s="87"/>
      <c r="F47" s="88"/>
    </row>
    <row r="48" spans="1:6">
      <c r="A48" s="86" t="s">
        <v>347</v>
      </c>
      <c r="B48" s="86" t="s">
        <v>620</v>
      </c>
      <c r="C48" s="91"/>
      <c r="D48" s="87" t="s">
        <v>305</v>
      </c>
      <c r="E48" s="87"/>
      <c r="F48" s="88"/>
    </row>
    <row r="49" spans="1:6" ht="30">
      <c r="A49" s="86" t="s">
        <v>347</v>
      </c>
      <c r="B49" s="86" t="s">
        <v>352</v>
      </c>
      <c r="C49" s="87"/>
      <c r="D49" s="87" t="s">
        <v>305</v>
      </c>
      <c r="E49" s="87"/>
      <c r="F49" s="88"/>
    </row>
    <row r="50" spans="1:6">
      <c r="A50" s="86" t="s">
        <v>347</v>
      </c>
      <c r="B50" s="86" t="s">
        <v>353</v>
      </c>
      <c r="C50" s="87"/>
      <c r="D50" s="87" t="s">
        <v>305</v>
      </c>
      <c r="E50" s="87"/>
      <c r="F50" s="88"/>
    </row>
    <row r="51" spans="1:6">
      <c r="A51" s="86" t="s">
        <v>347</v>
      </c>
      <c r="B51" s="86" t="s">
        <v>354</v>
      </c>
      <c r="C51" s="87" t="s">
        <v>305</v>
      </c>
      <c r="D51" s="87"/>
      <c r="E51" s="87"/>
      <c r="F51" s="88"/>
    </row>
    <row r="52" spans="1:6">
      <c r="A52" s="86" t="s">
        <v>347</v>
      </c>
      <c r="B52" s="86" t="s">
        <v>355</v>
      </c>
      <c r="C52" s="87" t="s">
        <v>305</v>
      </c>
      <c r="D52" s="87"/>
      <c r="E52" s="87"/>
      <c r="F52" s="88"/>
    </row>
    <row r="53" spans="1:6" ht="15.75" customHeight="1">
      <c r="A53" s="86" t="s">
        <v>356</v>
      </c>
      <c r="B53" s="86" t="s">
        <v>357</v>
      </c>
      <c r="C53" s="87"/>
      <c r="D53" s="87"/>
      <c r="E53" s="87" t="s">
        <v>305</v>
      </c>
      <c r="F53" s="88"/>
    </row>
    <row r="54" spans="1:6" ht="18" customHeight="1">
      <c r="A54" s="86" t="s">
        <v>356</v>
      </c>
      <c r="B54" s="86" t="s">
        <v>358</v>
      </c>
      <c r="C54" s="87" t="s">
        <v>305</v>
      </c>
      <c r="D54" s="87"/>
      <c r="E54" s="87"/>
      <c r="F54" s="88"/>
    </row>
    <row r="55" spans="1:6" ht="17.25" customHeight="1">
      <c r="A55" s="86" t="s">
        <v>356</v>
      </c>
      <c r="B55" s="86" t="s">
        <v>359</v>
      </c>
      <c r="C55" s="87"/>
      <c r="D55" s="87" t="s">
        <v>305</v>
      </c>
      <c r="E55" s="87"/>
      <c r="F55" s="88"/>
    </row>
    <row r="56" spans="1:6" ht="15.75" customHeight="1">
      <c r="A56" s="86" t="s">
        <v>356</v>
      </c>
      <c r="B56" s="86" t="s">
        <v>621</v>
      </c>
      <c r="C56" s="87" t="s">
        <v>305</v>
      </c>
      <c r="D56" s="87"/>
      <c r="E56" s="87" t="s">
        <v>305</v>
      </c>
      <c r="F56" s="88"/>
    </row>
    <row r="57" spans="1:6" ht="45">
      <c r="A57" s="86" t="s">
        <v>356</v>
      </c>
      <c r="B57" s="86" t="s">
        <v>360</v>
      </c>
      <c r="C57" s="87"/>
      <c r="D57" s="87" t="s">
        <v>305</v>
      </c>
      <c r="E57" s="87"/>
      <c r="F57" s="88"/>
    </row>
    <row r="58" spans="1:6" ht="30.75" customHeight="1">
      <c r="A58" s="86" t="s">
        <v>356</v>
      </c>
      <c r="B58" s="86" t="s">
        <v>361</v>
      </c>
      <c r="C58" s="87" t="s">
        <v>305</v>
      </c>
      <c r="D58" s="87"/>
      <c r="E58" s="87"/>
      <c r="F58" s="88"/>
    </row>
    <row r="59" spans="1:6" ht="16.5" customHeight="1">
      <c r="A59" s="86" t="s">
        <v>356</v>
      </c>
      <c r="B59" s="86" t="s">
        <v>362</v>
      </c>
      <c r="C59" s="87"/>
      <c r="D59" s="87" t="s">
        <v>305</v>
      </c>
      <c r="E59" s="87"/>
      <c r="F59" s="88"/>
    </row>
    <row r="60" spans="1:6" ht="15.75" customHeight="1">
      <c r="A60" s="86" t="s">
        <v>356</v>
      </c>
      <c r="B60" s="86" t="s">
        <v>363</v>
      </c>
      <c r="C60" s="87" t="s">
        <v>305</v>
      </c>
      <c r="D60" s="87"/>
      <c r="E60" s="87"/>
      <c r="F60" s="88"/>
    </row>
    <row r="61" spans="1:6" ht="17.25" customHeight="1">
      <c r="A61" s="86" t="s">
        <v>356</v>
      </c>
      <c r="B61" s="86" t="s">
        <v>622</v>
      </c>
      <c r="C61" s="87" t="s">
        <v>305</v>
      </c>
      <c r="D61" s="87"/>
      <c r="E61" s="87"/>
      <c r="F61" s="88"/>
    </row>
    <row r="62" spans="1:6" ht="18" customHeight="1">
      <c r="A62" s="86" t="s">
        <v>356</v>
      </c>
      <c r="B62" s="86" t="s">
        <v>364</v>
      </c>
      <c r="C62" s="87"/>
      <c r="D62" s="87" t="s">
        <v>305</v>
      </c>
      <c r="E62" s="87"/>
      <c r="F62" s="88"/>
    </row>
    <row r="63" spans="1:6" ht="15.75" customHeight="1">
      <c r="A63" s="86" t="s">
        <v>356</v>
      </c>
      <c r="B63" s="86" t="s">
        <v>365</v>
      </c>
      <c r="C63" s="87"/>
      <c r="D63" s="87" t="s">
        <v>305</v>
      </c>
      <c r="E63" s="87"/>
      <c r="F63" s="88"/>
    </row>
    <row r="64" spans="1:6" ht="45">
      <c r="A64" s="86" t="s">
        <v>366</v>
      </c>
      <c r="B64" s="86" t="s">
        <v>367</v>
      </c>
      <c r="C64" s="87" t="s">
        <v>305</v>
      </c>
      <c r="D64" s="87"/>
      <c r="E64" s="87"/>
      <c r="F64" s="88"/>
    </row>
    <row r="65" spans="1:6" ht="30">
      <c r="A65" s="86" t="s">
        <v>366</v>
      </c>
      <c r="B65" s="86" t="s">
        <v>368</v>
      </c>
      <c r="C65" s="87" t="s">
        <v>305</v>
      </c>
      <c r="D65" s="87"/>
      <c r="E65" s="87"/>
      <c r="F65" s="88"/>
    </row>
    <row r="66" spans="1:6" ht="30">
      <c r="A66" s="175" t="s">
        <v>631</v>
      </c>
      <c r="B66" s="173" t="s">
        <v>632</v>
      </c>
      <c r="C66" s="87" t="s">
        <v>305</v>
      </c>
      <c r="D66" s="174"/>
      <c r="E66" s="174"/>
      <c r="F66" s="88"/>
    </row>
    <row r="67" spans="1:6">
      <c r="C67" s="88"/>
      <c r="D67" s="88"/>
      <c r="E67" s="88"/>
      <c r="F67" s="88"/>
    </row>
    <row r="68" spans="1:6">
      <c r="C68" s="88"/>
      <c r="D68" s="88"/>
      <c r="E68" s="88"/>
      <c r="F68" s="88"/>
    </row>
    <row r="69" spans="1:6">
      <c r="C69" s="88"/>
      <c r="D69" s="88"/>
      <c r="E69" s="88"/>
      <c r="F69" s="88"/>
    </row>
    <row r="70" spans="1:6">
      <c r="C70" s="88"/>
      <c r="D70" s="88"/>
      <c r="E70" s="88"/>
      <c r="F70" s="88"/>
    </row>
    <row r="71" spans="1:6">
      <c r="C71" s="88"/>
      <c r="D71" s="88"/>
      <c r="E71" s="88"/>
      <c r="F71" s="88"/>
    </row>
    <row r="72" spans="1:6">
      <c r="C72" s="88"/>
      <c r="D72" s="88"/>
      <c r="E72" s="88"/>
      <c r="F72" s="88"/>
    </row>
  </sheetData>
  <pageMargins left="0.75" right="0.75" top="1" bottom="1" header="0.5" footer="0.5"/>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7"/>
  <sheetViews>
    <sheetView workbookViewId="0">
      <selection activeCell="B16" sqref="B16"/>
    </sheetView>
  </sheetViews>
  <sheetFormatPr baseColWidth="10" defaultColWidth="11" defaultRowHeight="15" x14ac:dyDescent="0"/>
  <cols>
    <col min="2" max="2" width="20.83203125" customWidth="1"/>
    <col min="3" max="3" width="130.33203125" customWidth="1"/>
  </cols>
  <sheetData>
    <row r="2" spans="2:3">
      <c r="B2" s="4"/>
      <c r="C2" s="4"/>
    </row>
    <row r="3" spans="2:3">
      <c r="B3" s="205" t="s">
        <v>389</v>
      </c>
      <c r="C3" s="205"/>
    </row>
    <row r="4" spans="2:3" ht="22">
      <c r="B4" s="12" t="s">
        <v>390</v>
      </c>
      <c r="C4" s="16" t="s">
        <v>391</v>
      </c>
    </row>
    <row r="5" spans="2:3" ht="22">
      <c r="B5" s="12" t="s">
        <v>392</v>
      </c>
      <c r="C5" s="16" t="s">
        <v>393</v>
      </c>
    </row>
    <row r="6" spans="2:3">
      <c r="B6" s="12" t="s">
        <v>394</v>
      </c>
      <c r="C6" s="16" t="s">
        <v>395</v>
      </c>
    </row>
    <row r="7" spans="2:3">
      <c r="B7" s="12" t="s">
        <v>396</v>
      </c>
      <c r="C7" s="16" t="s">
        <v>397</v>
      </c>
    </row>
    <row r="8" spans="2:3" ht="22">
      <c r="B8" s="12" t="s">
        <v>398</v>
      </c>
      <c r="C8" s="16" t="s">
        <v>399</v>
      </c>
    </row>
    <row r="9" spans="2:3" ht="22">
      <c r="B9" s="12" t="s">
        <v>400</v>
      </c>
      <c r="C9" s="16" t="s">
        <v>401</v>
      </c>
    </row>
    <row r="10" spans="2:3">
      <c r="B10" s="12" t="s">
        <v>402</v>
      </c>
      <c r="C10" s="16" t="s">
        <v>403</v>
      </c>
    </row>
    <row r="11" spans="2:3">
      <c r="B11" s="12" t="s">
        <v>404</v>
      </c>
      <c r="C11" s="16" t="s">
        <v>405</v>
      </c>
    </row>
    <row r="12" spans="2:3">
      <c r="B12" s="12" t="s">
        <v>406</v>
      </c>
      <c r="C12" s="16" t="s">
        <v>407</v>
      </c>
    </row>
    <row r="13" spans="2:3">
      <c r="B13" s="12" t="s">
        <v>408</v>
      </c>
      <c r="C13" s="16" t="s">
        <v>409</v>
      </c>
    </row>
    <row r="14" spans="2:3">
      <c r="B14" s="206" t="s">
        <v>410</v>
      </c>
      <c r="C14" s="207" t="s">
        <v>411</v>
      </c>
    </row>
    <row r="15" spans="2:3">
      <c r="B15" s="206"/>
      <c r="C15" s="207"/>
    </row>
    <row r="16" spans="2:3" ht="22">
      <c r="B16" s="109" t="s">
        <v>436</v>
      </c>
      <c r="C16" s="105" t="s">
        <v>445</v>
      </c>
    </row>
    <row r="17" spans="2:3" ht="22">
      <c r="B17" s="12" t="s">
        <v>412</v>
      </c>
      <c r="C17" s="16" t="s">
        <v>413</v>
      </c>
    </row>
    <row r="18" spans="2:3" ht="33">
      <c r="B18" s="12" t="s">
        <v>414</v>
      </c>
      <c r="C18" s="16" t="s">
        <v>415</v>
      </c>
    </row>
    <row r="19" spans="2:3" ht="22">
      <c r="B19" s="12" t="s">
        <v>416</v>
      </c>
      <c r="C19" s="16" t="s">
        <v>417</v>
      </c>
    </row>
    <row r="20" spans="2:3">
      <c r="B20" s="12" t="s">
        <v>418</v>
      </c>
      <c r="C20" s="16" t="s">
        <v>419</v>
      </c>
    </row>
    <row r="21" spans="2:3" ht="22">
      <c r="B21" s="12" t="s">
        <v>420</v>
      </c>
      <c r="C21" s="16" t="s">
        <v>421</v>
      </c>
    </row>
    <row r="22" spans="2:3">
      <c r="B22" s="102"/>
      <c r="C22" s="102"/>
    </row>
    <row r="23" spans="2:3">
      <c r="B23" s="102"/>
      <c r="C23" s="102"/>
    </row>
    <row r="24" spans="2:3">
      <c r="B24" s="102"/>
      <c r="C24" s="102"/>
    </row>
    <row r="25" spans="2:3">
      <c r="B25" s="102"/>
      <c r="C25" s="102"/>
    </row>
    <row r="26" spans="2:3">
      <c r="B26" s="102"/>
      <c r="C26" s="102"/>
    </row>
    <row r="27" spans="2:3">
      <c r="B27" s="102"/>
      <c r="C27" s="102"/>
    </row>
  </sheetData>
  <mergeCells count="3">
    <mergeCell ref="B3:C3"/>
    <mergeCell ref="B14:B15"/>
    <mergeCell ref="C14:C15"/>
  </mergeCells>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4</vt:i4>
      </vt:variant>
    </vt:vector>
  </HeadingPairs>
  <TitlesOfParts>
    <vt:vector size="4" baseType="lpstr">
      <vt:lpstr>Eisen</vt:lpstr>
      <vt:lpstr>Wensen</vt:lpstr>
      <vt:lpstr>verantwoordelijkheidsverdeling </vt:lpstr>
      <vt:lpstr>gegevensvastlegging</vt:lpstr>
    </vt:vector>
  </TitlesOfParts>
  <Company>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 Bakker</dc:creator>
  <cp:lastModifiedBy>Anja Bakker</cp:lastModifiedBy>
  <cp:lastPrinted>2016-01-13T07:13:03Z</cp:lastPrinted>
  <dcterms:created xsi:type="dcterms:W3CDTF">2016-01-10T19:32:24Z</dcterms:created>
  <dcterms:modified xsi:type="dcterms:W3CDTF">2016-03-03T10:27:48Z</dcterms:modified>
</cp:coreProperties>
</file>